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30" windowWidth="16275" windowHeight="3975" activeTab="0"/>
  </bookViews>
  <sheets>
    <sheet name="Kon Tum " sheetId="1" r:id="rId1"/>
  </sheets>
  <definedNames/>
  <calcPr fullCalcOnLoad="1"/>
</workbook>
</file>

<file path=xl/sharedStrings.xml><?xml version="1.0" encoding="utf-8"?>
<sst xmlns="http://schemas.openxmlformats.org/spreadsheetml/2006/main" count="7115" uniqueCount="5184">
  <si>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</si>
  <si>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</si>
  <si>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</si>
  <si>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</si>
  <si>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</si>
  <si>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</si>
  <si>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</si>
  <si>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</si>
  <si>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</si>
  <si>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</si>
  <si>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</si>
  <si>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</si>
  <si>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</si>
  <si>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</si>
  <si>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 xml:space="preserve">(Ban hành kèm theo Thông tư số 01/2016/TT-BTP ngày 01 tháng 02 năm 2016 của Bộ Tư pháp)
</t>
  </si>
  <si>
    <t>CỤC THI HÀNH ÁN DÂN SỰ TỈNH KON TUM</t>
  </si>
  <si>
    <t>x</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</si>
  <si>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</si>
  <si>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</si>
  <si>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</si>
  <si>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Cục THADS tỉnh Kon Tum</t>
  </si>
  <si>
    <t>Công ty TNHH Hoàng Thái</t>
  </si>
  <si>
    <t>248 Phạm Văn Đồng, thành phố Kon tum, tỉnh Kon Tum</t>
  </si>
  <si>
    <t>03/2011/QĐST-KDTM, ngày 19/12/2011 của TAND tỉnh Kon Tum</t>
  </si>
  <si>
    <t>27/QĐ-CTHA, ngày 09/01/2012</t>
  </si>
  <si>
    <t>Phạm Khắc Tuấn</t>
  </si>
  <si>
    <t>Làng Plei Rơ Hai 1, phường Lê Lợi, thành phố Kon Tum, tỉnh Kon Tum</t>
  </si>
  <si>
    <t>36/2011/HS-ST, ngày 27/12/2011 của TAND tỉnh Kon Tum; 
163/2012/HS-PT, ngày 26/4/2012 của TAND tối cao tại Đà Nẵng</t>
  </si>
  <si>
    <t xml:space="preserve">72/QĐ-CTHA, ngày 18/6/2012 </t>
  </si>
  <si>
    <t>Nguyễn Thị Kim Phượng và Nguyễn Tiến Chuẩn</t>
  </si>
  <si>
    <t>133 Phan Đình Phùng, thành phố Kon Tum, tỉnh Kon Tum</t>
  </si>
  <si>
    <t>10/2013/QĐST-KDTM, ngày 14/5/2013 của TAND thành phố Kon Tum, tỉnh Kon Tum</t>
  </si>
  <si>
    <t>Công ty TNHH Đăng Khoa</t>
  </si>
  <si>
    <t>03 Thi Sách, thành phố Kon Tum, tỉnh Kon Tum</t>
  </si>
  <si>
    <t>04/2012/KDTM-ST, ngày 31/8/2012 của TAND thành phố Kon Tum, tỉnh Kon Tum;
05/2012/KDTM-PT, ngày 17/12/2012 của TAND tỉnh Kon Tum</t>
  </si>
  <si>
    <t>94/QĐ-CTHA, ngày 14/6/2013</t>
  </si>
  <si>
    <t>320 Phan Đình Phùng, thành phố Kon Tum, tỉnh Kon Tum</t>
  </si>
  <si>
    <t>05/2012/KDTM-ST, ngày 04/10/2012 của TAND thành phố Kon Tum, tỉnh Kon Tum;
01/2013/KDTM-PT, ngày 26/3/2013 của TAND tỉnh Kon Tum</t>
  </si>
  <si>
    <t>91/QĐ-CTHA, ngày 14/6/2013</t>
  </si>
  <si>
    <t>Công ty TNHH Đại Sơn</t>
  </si>
  <si>
    <t>99 Trường Chinh (số mới 149), tổ 3, phường Trường Chinh, thành phố Kon Tum, tỉnh Kon Tum</t>
  </si>
  <si>
    <t>20/2013/KDTM-ST, ngày 21/6/2013 của TAND thành phố PleiKu, tỉnh Gia Lai</t>
  </si>
  <si>
    <t>112/QĐ-CTHA, ngày 22/7/2013</t>
  </si>
  <si>
    <t>Nguyễn Thị Hương</t>
  </si>
  <si>
    <t>Thôn 11, xã Đắk Hring, huyện Đắk Hà, tỉnh Kon Tum</t>
  </si>
  <si>
    <t>14/2012/DS-ST, ngày 03/7/2012 của TAND huyện Đắk Hà, tỉnh Kon Tum;
23/2012/DS-PT, ngày 25/9/2012 của TAND tỉnh Kon Tum</t>
  </si>
  <si>
    <t>41/QĐ-CTHA, ngày 02/5/2013</t>
  </si>
  <si>
    <t>Thôn 4, xã Hà Mòn, huyện Đắk Hà, tỉnh Kon Tum</t>
  </si>
  <si>
    <t>Nguyễn Thị Ký (tên gọi khác: Nguyễn Thị Ơn)</t>
  </si>
  <si>
    <t>51 Hùng Vương, thị trấn AyunPa, huyện AyunPa, tỉnh Gia Lai</t>
  </si>
  <si>
    <t>41/HSST, ngày 16/9/2003 của TAND tỉnh Kon Tum</t>
  </si>
  <si>
    <t>98/QĐ-THA, ngày 24/5/2004</t>
  </si>
  <si>
    <t>Nguyễn Thị Tường</t>
  </si>
  <si>
    <t>184 Trần Khánh Dư, thành phố Kon Tum, tỉnh Kon Tum</t>
  </si>
  <si>
    <t>09/QĐKT, ngày 09/12/1997 của TAND tỉnh Kon Tum</t>
  </si>
  <si>
    <t>48/QĐ-THA, ngày 15/12/1997</t>
  </si>
  <si>
    <t>Nguyễn Thị Thanh Nga</t>
  </si>
  <si>
    <t>Tổ 2, phường Nguyễn Trãi, thành phố Kon Tum, tỉnh Kon Tum</t>
  </si>
  <si>
    <t>27/2013/HSST, ngày 22/7/2013 của TAND tỉnh Kon Tum</t>
  </si>
  <si>
    <t>03/QĐ-CTHA, ngày 02/10/2013</t>
  </si>
  <si>
    <t>A Huy</t>
  </si>
  <si>
    <t>Làng PleiTơNha, phường Quang Trung, thành phố Kon Tum, tỉnh Kon Tum (Chỗ ở hiện nay): Thôn KonRBàng 2, xã Vinh Quang, thành phố Kon Tum, tỉnh Kon Tum</t>
  </si>
  <si>
    <t>02/HSST, ngày 05/01/2000 của TAND tỉnh Kon Tum</t>
  </si>
  <si>
    <t>272/THA, ngày 21/9/2000</t>
  </si>
  <si>
    <t>Dương Thị Núi</t>
  </si>
  <si>
    <t>Tổ 3, phường Nguyễn Trãi, thành phố Kon Tum, tỉnh Kon Tum</t>
  </si>
  <si>
    <t>15/2012/HSST, ngày 24/4/2012 của TAND tỉnh Kon Tum</t>
  </si>
  <si>
    <t>97/QĐ-CTHA, ngày 10/9/2012</t>
  </si>
  <si>
    <t>212/QĐ-CTHA, ngày 05/8/2015</t>
  </si>
  <si>
    <t>199/QĐ-CTHA, ngày 17/7/2015</t>
  </si>
  <si>
    <t>Thôn 2, xã Hà Mòn, huyện Đắk Hà, tỉnh Kon Tum</t>
  </si>
  <si>
    <t>01/2012/KDTM-ST, ngày 05/4/2012 của TAND tỉnh Kon Tum</t>
  </si>
  <si>
    <t>Công ty CP Thành Long</t>
  </si>
  <si>
    <t>Lô C2 khu công nghiệp Hòa Bình, phường Lê Lợi, thành phố Kon Tum, tỉnh Kon Tum</t>
  </si>
  <si>
    <t>08/2013/QĐST-KDTM, ngày 04/4/2013 của TAND thành phố Kon Tum, tỉnh Kon Tum</t>
  </si>
  <si>
    <t>63/QĐ-CTHA, ngày 14/5/2013</t>
  </si>
  <si>
    <t>Hoàng Thị Thu Thảo</t>
  </si>
  <si>
    <t>Nguyễn Văn Thọ</t>
  </si>
  <si>
    <t>Lê Viết Lượng, thôn Kon Tum Kơ Pâng, phường Thắng Lợi, thành phố Kon Tum, tỉnh Kon Tum</t>
  </si>
  <si>
    <t>41/2013/HS-ST, ngày 17/9/2013 của TAND tỉnh Kon Tum;
144/2014/HSPT, ngày 27/02/2014 của Tòa phúc thẩm TAND tối cao tại Đà Nẵng</t>
  </si>
  <si>
    <t>67/QĐ-CTHA, ngày 07/4/2014</t>
  </si>
  <si>
    <t>Đặng Thị Kim Khánh</t>
  </si>
  <si>
    <t>580 Trần Phú, phường Quyết Thắng, thành phố Kon Tum, tỉnh Kon Tum</t>
  </si>
  <si>
    <t>56/2013/HSST, ngày 19/12/2013 của TAND tỉnh Kon Tum</t>
  </si>
  <si>
    <t>135/QĐ-CTHA, ngày 08/12/2014</t>
  </si>
  <si>
    <t>Tổ dân phố 4A, thị trấn Đắk Hà, huyện Đắk Hà, tỉnh Kon Tum</t>
  </si>
  <si>
    <t>01/QĐ-CTHADS, ngày 14/7/2015</t>
  </si>
  <si>
    <t>02/QĐ-CTHADS, ngày 14/7/2015</t>
  </si>
  <si>
    <t>04/QĐ-CTHADS, ngày 20/7/2015</t>
  </si>
  <si>
    <t>05/QĐ-CTHADS, ngày 20/7/2015</t>
  </si>
  <si>
    <t>06/QĐ-CTHADS, ngày 27/7/2015</t>
  </si>
  <si>
    <t>09/QĐ-CTHADS, ngày 27/7/2015</t>
  </si>
  <si>
    <t>13/QĐ-CTHADS, ngày 10/8/2015</t>
  </si>
  <si>
    <t>14/QĐ-CTHADS, ngày 10/8/2015</t>
  </si>
  <si>
    <t>15/QĐ-CTHADS, ngày 10/8/2015</t>
  </si>
  <si>
    <t>17/QĐ-CTHADS, ngày 18/8/2015</t>
  </si>
  <si>
    <t>19/QĐ-CTHADS, ngày 19/8/2015</t>
  </si>
  <si>
    <t>20/QĐ-CTHADS, ngày 19/8/2015</t>
  </si>
  <si>
    <t>21/QĐ-CTHADS, ngày 19/8/2015</t>
  </si>
  <si>
    <t>24/QĐ-CTHADS, ngày 03/9/2015</t>
  </si>
  <si>
    <t>26/QĐ-CTHADS, ngày 03/9/2015</t>
  </si>
  <si>
    <t>1 người trong nhiều người thi hành</t>
  </si>
  <si>
    <t>Chi Cục THADS TP Kon Tum</t>
  </si>
  <si>
    <t xml:space="preserve">Nguyễn Thị Kim Diệu và Đặng Trần Quốc Thắng </t>
  </si>
  <si>
    <t>164 Trần Hưng Đạo, TP.Kon Tum, tỉnh Kon Tum</t>
  </si>
  <si>
    <t>22/2014/DS-ST, ngày 04/09/2014 của TAND thành phố Kon Tum, tỉnh Kon Tum</t>
  </si>
  <si>
    <t>297/QĐ-CCTHA, ngày 05/12/2014</t>
  </si>
  <si>
    <t>Bùi Thị Ngọc Lan và Nguyễn Hùng</t>
  </si>
  <si>
    <t>84/2014/QĐST-DS, ngày 12/9/2014 của TAND thành phố Kon Tum, tỉnh Kon Tum</t>
  </si>
  <si>
    <t>Bùi Thị Ngọc Lan</t>
  </si>
  <si>
    <t>83/2014/QĐST-DS, ngày 12/9/2014 của TAND thành phố Kon Tum, tỉnh Kon Tum</t>
  </si>
  <si>
    <t>Nguyễn Thị Kim Chi</t>
  </si>
  <si>
    <t>Tổ 2, P.Ngô Mây, TP.Kon Tum, tỉnh Kon Tum (Chỗ ở hiện nay: Hẻm 320/8 Hoàng Thị Loan, TP.Kon Tum)</t>
  </si>
  <si>
    <t>03/2015/DS-ST, ngày 27/01/2015 của TAND thành phố Kon Tum, tỉnh Kon Tum</t>
  </si>
  <si>
    <t>631/QĐ-CCTHA, ngày 11/03/2015</t>
  </si>
  <si>
    <t>Mai Nguyễn Lâm Thoại</t>
  </si>
  <si>
    <t>216 Bà Triệu, thành phố Kon Tum, tỉnh Kon Tum</t>
  </si>
  <si>
    <t>11/2015/DSST, ngày 17/03/2015 của TAND thành phố Kon Tum, tỉnh Kon Tum</t>
  </si>
  <si>
    <t>687/QĐ-CCTHA, ngày 26/03/2015</t>
  </si>
  <si>
    <t>Nguyễn Thị Hồng và Nguyễn Thị Phương Linh</t>
  </si>
  <si>
    <t>333 Bà Triệu, thành phố Kon Tum, tỉnh Kon Tum</t>
  </si>
  <si>
    <t>05/2015/QĐST-DS, ngày 04/02/2015 của TAND thành phố Kon Tum, tỉnh Kon Tum</t>
  </si>
  <si>
    <t>632/QĐ-CCTHA, ngày 11/3/2015</t>
  </si>
  <si>
    <t>Nguyễn Văn Lý</t>
  </si>
  <si>
    <t>Thôn 6, xã Đắk Cấm, thành phố Kon Tum, tỉnh Kon Tum</t>
  </si>
  <si>
    <t>04/2015/HS-ST, ngày 09/01/2015 của TAND thành phố Kon Tum, tỉnh Kon Tum</t>
  </si>
  <si>
    <t>623/QĐ-CCTHA, ngày 10/3/2015</t>
  </si>
  <si>
    <t>Tổ 4, phường Nguyễn Trãi, thành phố Kon Tum, tỉnh Kon Tum</t>
  </si>
  <si>
    <t>Nguyễn Thị Nga</t>
  </si>
  <si>
    <t>61 Kapa Kơ Lơng, thành phố Kon Tum, tỉnh Kon Tum</t>
  </si>
  <si>
    <t>Công ty Cổ phần Xây dựng Cosevco 77</t>
  </si>
  <si>
    <t>270 Phan Đình Phùng, thành phố Kon Tum, tỉnh Kon Tum</t>
  </si>
  <si>
    <t>07/2015/DSST, ngày 09/2/2015 của TAND thành phố Kon Tum, tỉnh Kon Tum</t>
  </si>
  <si>
    <t>621/QĐ-CCTHA, ngày 09/3/2015</t>
  </si>
  <si>
    <t>Lô B2, khu công nghiệp Hòa Bình, đường Phạm Văn Đồng, thành phố Kon Tum, tỉnh Kon Tum</t>
  </si>
  <si>
    <t>28/2012/QĐST-KDTM, ngày 24/12/2012 của TAND thành phố Kon Tum, tỉnh Kon Tum</t>
  </si>
  <si>
    <t>400/QĐ-CCTHA, ngày 08/1/2013</t>
  </si>
  <si>
    <t>Đỗ Ngọc Long</t>
  </si>
  <si>
    <t>Thôn 2, xã Hòa Bình, thành phố Kon Tum, tỉnh Kon Tum</t>
  </si>
  <si>
    <t>17/HSST, ngày 28/4/2000 của Tòa án Quân sự khu vực 1;
05/HSPT, ngày 15/6/2000 của Tòa án Quân sự Quân khu 5</t>
  </si>
  <si>
    <t>107/QĐ-THA, ngày 23/11/2007</t>
  </si>
  <si>
    <t>Đỗ Phú Trường An</t>
  </si>
  <si>
    <t>13/2012/DSST, ngày 09/5/2012 của TAND thành phố Kon Tum, tỉnh Kon Tum;
22/2012/DSPT, ngày 21/9/2012 của TAND tỉnh Kon Tum</t>
  </si>
  <si>
    <t>139/QĐ-CCTHA, ngày 07/11/2012</t>
  </si>
  <si>
    <t>Lê Thị Hải</t>
  </si>
  <si>
    <t>33/5 Đào Duy Từ, thành phố Kon Tum, tỉnh Kon Tum</t>
  </si>
  <si>
    <t>Lê Thị Thủy</t>
  </si>
  <si>
    <t>19 Tăng Bạt Hổ, thành phố Kon Tum, tỉnh Kon Tum</t>
  </si>
  <si>
    <t>12/2010/HSST, ngày 01/6/2010 của TAND huyện Đức Cơ, tỉnh Gia Lai:
70/2010/HSPT, ngày 31/8/2010 của TAND tỉnh Gia Lai</t>
  </si>
  <si>
    <t>44/QĐ-CCTHA, ngày 06/10/2010</t>
  </si>
  <si>
    <t>Nguyễn Hoàng Tấn Phú</t>
  </si>
  <si>
    <t>Thôn Thanh Trung, xã Vinh Quang (nay là phường Ngô Mây), thành phố Kon Tum, tỉnh Kon Tum</t>
  </si>
  <si>
    <t>02/2012/HSST, ngày 04/1/2013 của TAND thành phố Kon Tum, tỉnh Kon Tum</t>
  </si>
  <si>
    <t>531/QĐ-CCTHA, ngày 05/3/2013</t>
  </si>
  <si>
    <t>Nguyễn Ngọc Hoan</t>
  </si>
  <si>
    <t>42/8 Trương Quang Trọng, thành phố Kon Tum, tỉnh Kon Tum</t>
  </si>
  <si>
    <t>40/2013/HSST, ngày 18/4/2013 của TAND thành phố Kon Tum, tỉnh Kon Tum:
29/2013/HSPT, ngày 26-29/7/2013 của TAND tỉnh Kon Tum</t>
  </si>
  <si>
    <t>70/QĐ-CCTHA, ngày 10/10/2013</t>
  </si>
  <si>
    <t>Nguyễn Tuấn Anh</t>
  </si>
  <si>
    <t>171 Lạc Long Quân, thành phố Kon Tum, tỉnh Kon Tum</t>
  </si>
  <si>
    <t>120/2014/HSST, ngày 17/12/2014 của TAND thành phố Kon Tum, tỉnh Kon Tum</t>
  </si>
  <si>
    <t>522/QĐ-CCTHA, ngày 06/2/2015</t>
  </si>
  <si>
    <t>Phan Văn Phương và Đặng Trần Tâm Linh</t>
  </si>
  <si>
    <t>72 Nguyễn Đình Chiểu, thành phố Kon Tum, tỉnh Kon Tum</t>
  </si>
  <si>
    <t>24/2014/DS-ST, ngày 09/9/2014 của TAND thành phố Kon Tum, tỉnh Kon Tum</t>
  </si>
  <si>
    <t>198/QĐ-CCTHA, ngày 03/11/2014</t>
  </si>
  <si>
    <t>97 Nguyễn Huệ, thành phố Kon Tum, tỉnh Kon Tum</t>
  </si>
  <si>
    <t>180 Trần Phú, thành phố Kon Tum, tỉnh Kon Tum</t>
  </si>
  <si>
    <t xml:space="preserve">23/2010/DS-ST, ngày 04/11/2010 của TAND thành phố Kon Tum, tỉnh Kon Tum;
03/2011/DS-PT, ngày 21/01/2011 của TAND tỉnh Kon Tum
</t>
  </si>
  <si>
    <t>Công ty Cổ phần Xây dựng 79</t>
  </si>
  <si>
    <t>131 Bà Triệu, thành phố Kon Tum, tỉnh Kon Tum</t>
  </si>
  <si>
    <t>07/2009/QĐST-KDTM, ngày 15/1/2009 của TAND tỉnh Bình Định</t>
  </si>
  <si>
    <t>378/QĐ-THA, ngày 15/5/2009</t>
  </si>
  <si>
    <t>Lê Hữu Hà</t>
  </si>
  <si>
    <t>40 Hoàng Thị Loan, thành phố Kon Tum, tỉnh Kon Tum</t>
  </si>
  <si>
    <t>29/2008/HS-ST, ngày 26/5/2008 của TAND thị xã Kon Tum (nay là thành phố Kon Tum) tỉnh Kon Tum</t>
  </si>
  <si>
    <t>485/QĐ-THA, ngày 17/7/2008</t>
  </si>
  <si>
    <t>383 Bà Triệu, thành phố Kon Tum, tỉnh Kon Tum</t>
  </si>
  <si>
    <t>01/2012/QĐST-LĐ, ngày 02/5/2012 của TAND thành phố Kon Tum, tỉnh Kon Tum</t>
  </si>
  <si>
    <t>508/QĐ-CCTHA, ngày 15/5/2012</t>
  </si>
  <si>
    <t>89 Duy Tân, thành phố Kon Tum, tỉnh Kon Tum</t>
  </si>
  <si>
    <t>39/2009/QĐST-KDTM, ngày 25/8/2009 của TAND tỉnh Bình Định</t>
  </si>
  <si>
    <t>49/QĐ-THA, ngày 29/10/2009</t>
  </si>
  <si>
    <t>19/2005/QĐ-TA, ngày 17/6/2005 của TAND thành phố Đà Nẵng</t>
  </si>
  <si>
    <t>370/QĐ-THA, ngày 14/9/2005</t>
  </si>
  <si>
    <t>02/2007/QĐST-KDTM, ngày 17/5/2007 của TAND thị xã Kon Tum (nay là thành phố Kon Tum) tỉnh Kon Tum</t>
  </si>
  <si>
    <t>374/QĐ-THA, ngày 25/5/2007</t>
  </si>
  <si>
    <t>Lê Đình Đanh</t>
  </si>
  <si>
    <t>Hẻm 100 Trần Nhật Duật, thành phố Kon Tum, tỉnh Kon Tum</t>
  </si>
  <si>
    <t>90/2013/HSST, ngày 16/8/2013 của TAND thành phố Kon Tum, tỉnh Kon Tum;
49/2013/HSPT, ngày 21/11/2013 của TAND tỉnh Kon Tum</t>
  </si>
  <si>
    <t>332/QĐ-CCTHA, ngày 06/12/2013</t>
  </si>
  <si>
    <t>155 Hà Huy Tập, thành phố Kon Tum, tỉnh Kon Tum</t>
  </si>
  <si>
    <t>15/2014/HSST, ngày 07/5/2014 của TAND huyện Nghi Xuân, tỉnh Hà Tĩnh</t>
  </si>
  <si>
    <t>1115/QĐ-CCTHA, ngày 14/7/2014</t>
  </si>
  <si>
    <t>Nguyễn Thị Đào và Nguyễn Cháu</t>
  </si>
  <si>
    <t>128 Trần Văn Hai, thành phố Kon Tum, tỉnh Kon tum</t>
  </si>
  <si>
    <t>19/2013/DSST, ngày 27/3/2013 của TAND thành phố Kon Tum, tỉnh Kon Tum</t>
  </si>
  <si>
    <t>44/QĐ-CCTHA, ngày 09/10/2013</t>
  </si>
  <si>
    <t>Nguyễn Thị Giang</t>
  </si>
  <si>
    <t>84 Nguyễn Trường Tộ, thành phố Kon Tum, tỉnh Kon tum</t>
  </si>
  <si>
    <t>39/2012/DS-ST, ngày 24/9/2012 của TAND thành phố Kon Tum, tỉnh Kon tum;
12/2013/DSPT, ngày 11/3/2013 của TAND tỉnh Kon Tum</t>
  </si>
  <si>
    <t>693/QĐ-CCTHA, ngày 08/4/2013</t>
  </si>
  <si>
    <t>Hợp tác xã kinh doanh dịch vụ tổng hợp xã Vinh Quang;
Phạm Ngọc Trường</t>
  </si>
  <si>
    <t>37/2009/DSST, ngày 16/9/2009 của TAND thành phố Kon Tum, tỉnh Kon Tum</t>
  </si>
  <si>
    <t>520/QĐ-THA, ngày 12/5/2011</t>
  </si>
  <si>
    <t>Nguyễn Đức Thám</t>
  </si>
  <si>
    <t>Thôn 9, xã Đắk Cấm, thành phố Kon Tum, tỉnh Kon Tum</t>
  </si>
  <si>
    <t>15/2015/QĐST-DS, ngày 31/3/2015 của TAND thành phố Kon Tum, tỉnh Kon Tum</t>
  </si>
  <si>
    <t>720/QĐ-CCTHA, ngày 07/4/2015</t>
  </si>
  <si>
    <t>Nguyễn Thị Vân Thùy</t>
  </si>
  <si>
    <t>202 Bà Triệu, thành phố Kon tum, tỉnh Kon Tum</t>
  </si>
  <si>
    <t>01/2011/DSST, ngày 04/01/2011 của TAND thành phố Kon Tum, tỉnh Kon Tum</t>
  </si>
  <si>
    <t>313/QĐ-CCTHA, ngày 17/2/2011</t>
  </si>
  <si>
    <t>06/2006/DSST, ngày 03/3/2006 của TAND thị xã Kon Tum (nay là thành phố Kon Tum) tỉnh Kon Tum</t>
  </si>
  <si>
    <t>453/QĐ-THA, ngày 02/6/2006</t>
  </si>
  <si>
    <t>108/2006/QĐST-DS, ngày 17/11/2006 của TAND thị xã Kon Tum (nay là thành phố Kon Tum) tỉnh Kon Tum</t>
  </si>
  <si>
    <t>108/QĐ-THA, ngày 01/12/2006</t>
  </si>
  <si>
    <t>Nguyễn Đăng Lưu</t>
  </si>
  <si>
    <t xml:space="preserve">Tổ 2, P.Ngô Mây, TP.Kon Tum, tỉnh Kon Tum </t>
  </si>
  <si>
    <t>40/2012/DSST, ngày 11/10/2012 của TAND thành phố Kon Tum, tỉnh Kon Tum;
10/2013/DSPT, ngày 28/02-01/03/2013 của TAND tỉnh Kon Tum</t>
  </si>
  <si>
    <t>652/QĐ-CCTHA, ngày 27/3/2013</t>
  </si>
  <si>
    <t>Công ty TNHH Tuấn Anh</t>
  </si>
  <si>
    <t>83 (số mới 925) Phan Đình Phùng, thành phố Kon Tum, tỉnh Kon Tum</t>
  </si>
  <si>
    <t>50/2013/QĐST-DS, ngày 30/5/2013 của TAND thành phố Kon Tum, tỉnh Kon Tum</t>
  </si>
  <si>
    <t>954/QĐ-CCTHA, ngày 17/6/2013</t>
  </si>
  <si>
    <t>Ngô Thị Mỹ Dung</t>
  </si>
  <si>
    <t>14 Trần Quang Khải, thành phố Kon Tum, tỉnh Kon Tum</t>
  </si>
  <si>
    <t>91/2013/QĐST-DS, ngày 07/11/2013 của TAND thành phố Kon Tum, tỉnh Kon Tum</t>
  </si>
  <si>
    <t>305/QĐ-CCTHA, ngày 06/12/2013</t>
  </si>
  <si>
    <t>Trần Thị Kim Loan</t>
  </si>
  <si>
    <t>50E Hoàng Diệu, thành phố Kon Tum, tỉnh Kon tum</t>
  </si>
  <si>
    <t>99/2013/QĐST-DS, ngày 27/12/2013 của TAND thành phố Kon Tum, tỉnh Kon Tum</t>
  </si>
  <si>
    <t>439/QĐ-CCTHA, ngày 13/01/2014</t>
  </si>
  <si>
    <t>Công ty cổ phần xây dựng 79</t>
  </si>
  <si>
    <t>03/2014/QĐST-KDTM, ngày 03/3/2014 của TAND thành phố Kon Tum, tỉnh Kon Tum</t>
  </si>
  <si>
    <t>692/QĐ-CCTHA, ngày 19/3/2014</t>
  </si>
  <si>
    <t>Trần Lê Duy Khải và Võ Lâm Thư</t>
  </si>
  <si>
    <t>17 (Số mới 974) Phan Đình Phùng, thành phố Kon tum, tỉnh Kon Tum</t>
  </si>
  <si>
    <t>93/2013/QĐST-DS, ngày 15/11/2013 của TAND thành phố Kon Tum, tỉnh Kon Tum</t>
  </si>
  <si>
    <t>327/QĐ-CCTHA, ngày 06/12/2013</t>
  </si>
  <si>
    <t>Nguyễn Đình Sô</t>
  </si>
  <si>
    <t>Thôn Phương Quý, xã Vinh Quang, thành phố Kon Tum, tỉnh Kon Tum</t>
  </si>
  <si>
    <t>165/HSPT, ngày 27/5/1994 của Tòa phúc thẩm TAND tối cao tại Đà Nẵng</t>
  </si>
  <si>
    <t xml:space="preserve">53/QĐ-CCTHA, ngày 12/10/2005 </t>
  </si>
  <si>
    <t>Công ty TNHH Thương mại Thiên Thanh</t>
  </si>
  <si>
    <t>Tổ 3, phường Ngô Mây, thành phố Kon Tum, tỉnh Kon Tum</t>
  </si>
  <si>
    <t>82/2014/QĐ-PT, ngày 24/01/2014 của TAND tỉnh Kon Tum</t>
  </si>
  <si>
    <t xml:space="preserve">644/QĐ-CCTHA, ngày 05/3/2014 </t>
  </si>
  <si>
    <t>Nguyễn Đình Chính và Nguyễn Thị Thúy</t>
  </si>
  <si>
    <t>Tổ 5, phường Duy Tân, thành phố Kon Tum, tỉnh Kon Tum</t>
  </si>
  <si>
    <t>19/2011/DSST, ngày 30/9/2011 của TAND thành phố Đông Hà, tỉnh Quảng Trị</t>
  </si>
  <si>
    <t>350/QĐ-CCTHA, ngày 07/3/2012</t>
  </si>
  <si>
    <t>Lữ Thị Phượng</t>
  </si>
  <si>
    <t>148 Phan Chu Trinh, phường Quyết Thắng, thành phố Kon Tum, tỉnh Kon Tum</t>
  </si>
  <si>
    <t>66/2012/QĐST-DS, ngày 30/11/2012 của TAND thành phố Kon Tum, tỉnh Kon Tum</t>
  </si>
  <si>
    <t>280/QĐ-CCTHA, ngày 18/12/2012</t>
  </si>
  <si>
    <t>Võ Thị Bích Ngọc</t>
  </si>
  <si>
    <t>Thôn Gia Hội, xã Đắk Năng, thành phố Kon Tum, tỉnh Kon Tum</t>
  </si>
  <si>
    <t>111/2014/QĐST-DS, ngày 18/12/2014 của TAND thành phố Kon tum, tỉnh Kon Tum</t>
  </si>
  <si>
    <t>389/QĐ-CCTHA, ngày 19/12/2014</t>
  </si>
  <si>
    <t>110/2014/QĐST-DS, ngày 18/12/2014 của TAND thành phố Kon Tum, tỉnh Kon Tum</t>
  </si>
  <si>
    <t>388/QĐ-CCTHA, ngày 19/12/2014</t>
  </si>
  <si>
    <t>Nguyễn Như Hải</t>
  </si>
  <si>
    <t>130/3 Sư Vạn Hạnh, thành phố Kon Tum, tỉnh Kon Tum</t>
  </si>
  <si>
    <t>88/2011/HSST, ngày 28/6/2011 của TAND thị xã Tây Ninh, tỉnh Tây Ninh;
180/HSPT, ngày 08/9/2011 của TAND tỉnh Tây Ninh</t>
  </si>
  <si>
    <t>603/QĐ-CCTHA, ngày 28/6/2012</t>
  </si>
  <si>
    <t>Trần Thị Thu Hằng</t>
  </si>
  <si>
    <t>20 (số cũ 41) Trần Quang Khải, thành phố Kon Tum, tỉnh Kon Tum</t>
  </si>
  <si>
    <t>30/2012/QĐST-DS, ngày 05/7/2012 của TAND thành phố Kon Tum, tỉnh Kon Tum</t>
  </si>
  <si>
    <t>45/QĐ-CCTHA, ngày 05/10/2012</t>
  </si>
  <si>
    <t>Lê Thị Tuyết Oanh và Phan Minh Sương</t>
  </si>
  <si>
    <t>29 Mạc Đĩnh Chi, thành phố Kon Tum, tỉnh Kon Tum</t>
  </si>
  <si>
    <t>59/2013/QĐST-DS, ngày 22/6/2013 của TAND thành phố Kon Tum, tỉnh Kon Tum</t>
  </si>
  <si>
    <t>1001/QĐ-CCTHA, ngày 02/7/2013</t>
  </si>
  <si>
    <t>Huỳnh Văn Sáu</t>
  </si>
  <si>
    <t>178 Nguyễn Huệ, thành phố Kon Tum, tỉnh Kon Tum</t>
  </si>
  <si>
    <t>137/2011/QĐST-HNGĐ, ngày 11/11/2011 của TAND thành phố Kon Tum, tỉnh Kon Tum</t>
  </si>
  <si>
    <t>144/QĐ-CCTHA, ngày 28/11/2011</t>
  </si>
  <si>
    <t>60/2013/QĐST-DS, ngày 25/6/2013 của TAND thành phố Kon Tum, tỉnh Kon Tum</t>
  </si>
  <si>
    <t>17/QĐ-CCTHA, ngày 09/10/2013</t>
  </si>
  <si>
    <t>Vũ Thị Linh Kiều</t>
  </si>
  <si>
    <t>43 Trần Quang Khải, thành phố Kon Tum, tỉnh Kon Tum</t>
  </si>
  <si>
    <t>81/2014/HS-ST, ngày 18/7/2014 của TAND quận Phú Nhuận, thành phố Hồ Chí Minh</t>
  </si>
  <si>
    <t>166/QĐ-CCTHA, ngày 24/10/2014</t>
  </si>
  <si>
    <t>Thôn Kon Tum Kơ Pơng, phường Thắng Lợi, thành phố Kon Tum, tỉnh Kon Tum</t>
  </si>
  <si>
    <t>05/2014/HS-ST, ngày 20/3/2014 của TAND thành phố Kon Tum, tỉnh Kon Tum</t>
  </si>
  <si>
    <t>937/QĐ-CCTHA, ngày 21/5/2014</t>
  </si>
  <si>
    <t>Lê Thị Thư Trúc</t>
  </si>
  <si>
    <t>07 Tố Hữu, thành phố Kon Tum, tỉnh Kon Tum</t>
  </si>
  <si>
    <t>03/2012/DS-ST, ngày 08/02/2012 của TAND thành phố Kon Tum,  tỉnh Kon Tum</t>
  </si>
  <si>
    <t>06/QĐ-CCTHA, ngày 02/10/2012</t>
  </si>
  <si>
    <t>122 U Rê, thành phố Kon tum, tỉnh Kon Tum</t>
  </si>
  <si>
    <t>86/2013/QĐST-DS, ngày 14/10/2013 của TAND thành phố Kon tum, tỉnh Kon Tum</t>
  </si>
  <si>
    <t>172/QĐ-CCTHA, ngày 25/10/2013</t>
  </si>
  <si>
    <t>Nguyễn Hữu Độ</t>
  </si>
  <si>
    <t xml:space="preserve">Tổ 1, phường Duy Tân, thành phố Kon Tum, tỉnh Kon tum </t>
  </si>
  <si>
    <t>01/2008/DS-ST, ngày 23/01/2008 của TAND thị xã Kon Tum (nay là thành phố Kon Tum), tỉnh Kon Tum</t>
  </si>
  <si>
    <t>276/QĐ-THA, ngày 20/3/2008</t>
  </si>
  <si>
    <t>Huỳnh Ngọc Thạch</t>
  </si>
  <si>
    <t>Làng Klẩu KLả, xã Ya Chim, thành phố Kon Tum, tỉnh Kon Tum</t>
  </si>
  <si>
    <t>02/2015/DS-ST, ngày 07/01/2015 của TAND thành phố Kon Tum, tỉnh Kon Tum</t>
  </si>
  <si>
    <t>658/QĐ-CCTHA, ngày 11/3/2015</t>
  </si>
  <si>
    <t>Trần Công Quốc</t>
  </si>
  <si>
    <t>54 Trần Bình Trọng, thành phố Kon Tum, tỉnh Kon Tum</t>
  </si>
  <si>
    <t>28/2014/QĐST-DS, ngày 14/4/2014 của TAND thành phố Kon Tum, tỉnh Kon Tum</t>
  </si>
  <si>
    <t>800/QĐ-CCTHA, ngày 26/4/2014</t>
  </si>
  <si>
    <t>Nguyễn Thị Hải và Dương Xuân Tam</t>
  </si>
  <si>
    <t>25 Nguyễn Huệ, thành phố Kon Tum, tỉnh Kon Tum</t>
  </si>
  <si>
    <t>51/2011/QĐST-DS, ngày 30/9/2011 của TAND thành phố Kon Tum, tỉnh Kon Tum</t>
  </si>
  <si>
    <t>996/QĐ-CCTHA, ngày 13/6/2014</t>
  </si>
  <si>
    <t>Trương Thị Nhung</t>
  </si>
  <si>
    <t>59 Trần Hưng Đạo, thành phố Kon Tum, tỉnh Kon Tum</t>
  </si>
  <si>
    <t>08/2013/QĐST-DS, ngày 01/2/2013 của TAND thành phố Kon Tum, tỉnh Kon Tum</t>
  </si>
  <si>
    <t>508/QĐ-CCTHA, ngày 28/2/2013</t>
  </si>
  <si>
    <t>Phạm Thị Diệu Thành</t>
  </si>
  <si>
    <t>44/8 Lê Hồng Phong, thành phố Kon Tum, tỉnh Kon Tum</t>
  </si>
  <si>
    <t xml:space="preserve">Nguyễn Thị Hải </t>
  </si>
  <si>
    <t>25B (số cũ) Nguyễn Huệ, thành phố Kon Tum, tỉnh Kon Tum</t>
  </si>
  <si>
    <t>10/2013/DSST, ngày 24/4/2013 của TAND thành phố Kon Tum, tỉnh Kon Tum</t>
  </si>
  <si>
    <t>995/QĐ-CCTHA, ngày 02/7/2013</t>
  </si>
  <si>
    <t>292 (số cũ 50) Đào Duy Từ, thành phố Kon Tum, tỉnh Kon Tum</t>
  </si>
  <si>
    <t>42/2014/QĐST-DS, ngày 05/5/2014 của TAND thành phố Kon Tum, tỉnh Kon Tum</t>
  </si>
  <si>
    <t>913/QĐ-CCTHA, ngày 15/5/2014</t>
  </si>
  <si>
    <t>Nguyễn Anh Hiếu</t>
  </si>
  <si>
    <t>Tổ 2, phường Duy Tân, thành phố Kon Tum, tỉnh Kon Tum</t>
  </si>
  <si>
    <t>21/2014/HSST, ngày 27/01/2014 của TAND quận Ba Đình, Hà Nội;
323/2014/HSPT, ngày 06/5/2014 của TAND thành phố Hà Nội</t>
  </si>
  <si>
    <t>58/QĐ-CCTHA, ngày 08/10/2014</t>
  </si>
  <si>
    <t>Trần Ngọc Út</t>
  </si>
  <si>
    <t>194 Phan Chu Trinh, thành phố Kon Tum, tỉnh Kon Tum</t>
  </si>
  <si>
    <t>14/2014/DS-ST, ngày 12/6/2014 của TAND thành phố Kon Tum, tỉnh Kon Tum;
23/2014/DS-PT, ngày 29/10/2014 của TAND tỉnh Kon Tum</t>
  </si>
  <si>
    <t>303/QĐ-CCTHA, ngày 05/12/2014</t>
  </si>
  <si>
    <t>Nguyễn Huy Anh</t>
  </si>
  <si>
    <t>84 U Rê, thành phố Kon Tum, tỉnh Kon Tum</t>
  </si>
  <si>
    <t>84/2011/HSST, ngày 21/12/2011 của TAND thành phố Kon Tum, tỉnh Kon Tum</t>
  </si>
  <si>
    <t>287/QĐ-CCTHA, ngày 07/02/2012</t>
  </si>
  <si>
    <t>Trần Công Hạnh</t>
  </si>
  <si>
    <t>28/HSST, ngày 29/12/1994 của TAND tỉnh Kon Tum;
224 ngày 16/5/1995 của Tòa phúc thẩm TAND tối cao tại Đà Nẵng</t>
  </si>
  <si>
    <t>42/QĐ-THA, ngày 12/10/2005</t>
  </si>
  <si>
    <t>Phạm Thị Minh Tâm</t>
  </si>
  <si>
    <t>01 Lý Thường Kiệt (58B Phan Đình Phùng), thành phố Kon Tum, tỉnh Kon Tum</t>
  </si>
  <si>
    <t>01/UBTP-DS, ngày 21/5/2004 của TAND tỉnh Kon Tum</t>
  </si>
  <si>
    <t>225/QĐ-THA, ngày 01/06/2004</t>
  </si>
  <si>
    <t>Hồ Mộng Hà</t>
  </si>
  <si>
    <t>231 Phan Chu Trinh, thành phố Kon Tum, tỉnh Kon Tum</t>
  </si>
  <si>
    <t>13/2015/QĐST-DS, ngày 18/03/2015 của TAND thành phố Kon Tum, tỉnh Kon Tum</t>
  </si>
  <si>
    <t>719/QĐ-CCTHA, ngày 07/4/2015</t>
  </si>
  <si>
    <t>Công ty cổ phần Minh Đức</t>
  </si>
  <si>
    <t>84 Trương Hán Siêu, thành phố Kon Tum, tỉnh Kon Tum</t>
  </si>
  <si>
    <t>10/2012/QĐST-KDTM, ngày 23/8/2012 của TAND thành phố Kon Tum, tỉnh Kon Tum</t>
  </si>
  <si>
    <t>141/QĐ-CCTHA, ngày 08/11/2012</t>
  </si>
  <si>
    <t>Võ Văn Cư và Nguyễn Thị Kim Loan</t>
  </si>
  <si>
    <t>66B (số mới 122) Phan Chu Trinh, thành phố Kon Tum, tỉnh Kon Tum</t>
  </si>
  <si>
    <t>16/2015/DSST, ngày 17/4/2015 của TAND thành phố Kon tum, tỉnh Kon Tum</t>
  </si>
  <si>
    <t>1164/QĐ-CCTHA, ngày 03/8/2015</t>
  </si>
  <si>
    <t>Phan Ngọc Thanh</t>
  </si>
  <si>
    <t>172 Huỳnh Đăng Thơ, thành phố Kon tum, tỉnh Kon Tum</t>
  </si>
  <si>
    <t>86/2011/HSST, ngày 27/12/2011 của TAND thành phố Kon tum, tỉnh Kon Tum</t>
  </si>
  <si>
    <t>290/QĐ-CCTHA, ngày 07/02/2012</t>
  </si>
  <si>
    <t>Dương Đặng Hải Ký</t>
  </si>
  <si>
    <t>80 Trần Cao Vân, thành phố Kon tum, tỉnh Kon Tum</t>
  </si>
  <si>
    <t>17/2012/QĐST-KDTM, ngày 13/11/2012 của TAND thành phố Kon tum, tỉnh Kon Tum</t>
  </si>
  <si>
    <t>342/QĐ-CCTHA, ngày 26/12/2012</t>
  </si>
  <si>
    <t>Nguyễn Thu Hường (Nguyễn Thị Thu Hường)</t>
  </si>
  <si>
    <t>Đường Đống Đa, tổ 7, phường Thắng Lợi, thành phố Kon Tum, tỉnh Kon Tum</t>
  </si>
  <si>
    <t>14/2014/QĐST-DS, ngày 13/3/2014 của TAND thành phố Kon tum, tỉnh Kon tum</t>
  </si>
  <si>
    <t>696/QĐ-CCTHA, ngày 19/3/2014</t>
  </si>
  <si>
    <t>Trịnh Ngọc Quân và Nguyễn Thị Thanh Thúy</t>
  </si>
  <si>
    <t>126 Nguyễn Huệ, phương Quyết Thắng, thành phố Kon Tum;
(tạm trú tại: tổ 12, phường Quang Trung, TP. Kon tum, tỉnh Kon tum)</t>
  </si>
  <si>
    <t>142/2011/HSST, ngày 21/9/2011 của TAND thành phố PleiKu, tỉnh Gia Lai</t>
  </si>
  <si>
    <t>792/QĐ-CCTHA, ngày 10/4/2014</t>
  </si>
  <si>
    <t>Nguyễn Văn Huy Chương</t>
  </si>
  <si>
    <t>K506/29 Phan Đình Phùng, phường Duy Tân, thành phố Kon tum, tỉnh Kon Tum</t>
  </si>
  <si>
    <t>40/2015/HSST, ngày 30/3/2015 của TAND quận Thanh Khê, thành phố Đà Nẵng</t>
  </si>
  <si>
    <t>987/QĐ-CCTHA, ngày 16/6/2015</t>
  </si>
  <si>
    <t>Công ty TNHH tư vấn đầu tư và xây dựng Đức Anh</t>
  </si>
  <si>
    <t>07 Tô Hiến Thành, thành phố Kon Tum, tỉnh Kon tum</t>
  </si>
  <si>
    <t>43/2013/QĐST-DS, ngày 17/5/2013 của TAND thành phố Kon Tum, tỉnh Kon Tum</t>
  </si>
  <si>
    <t>873/QĐ-CCTHA, ngày 03/6/2013</t>
  </si>
  <si>
    <t>Công ty TNHH Hòa Hưng</t>
  </si>
  <si>
    <t>08/2014/KDTM-ST, ngày 01/12/2014 của TAND thành phố Kon Tum, tỉnh Kon Tum</t>
  </si>
  <si>
    <t>1041/QĐ-CCTHA, ngày 01/7/2015</t>
  </si>
  <si>
    <t>Phan Huy Tuệ</t>
  </si>
  <si>
    <t>256 Lạc Long Quân, thành phố Kon Tum, tỉnh Kon Tum</t>
  </si>
  <si>
    <t>06/2014/QĐST-DS, ngày 07/02/2014 của TAND thành phố Kon Tum, tỉnh Kon Tum</t>
  </si>
  <si>
    <t>600/QĐ-CCTHA, ngày 24/02/2014</t>
  </si>
  <si>
    <t>Công ty TNHH Thương mại An Hải</t>
  </si>
  <si>
    <t>104 Lý Thái Tổ, thành phố Kon Tum, tỉnh Kon Tum</t>
  </si>
  <si>
    <t>07/2015/QĐST-KDTM, ngày 16/3/2015 của TAND thành phố Kon Tum, tỉnh Kon Tum</t>
  </si>
  <si>
    <t>1070/QĐ-CCTHA, ngày 07/7/2015</t>
  </si>
  <si>
    <t>Nguyễn Thị Kim Loan và Võ Văn Cư</t>
  </si>
  <si>
    <t>978/QĐ-CCTHA, ngày 11/6/2015</t>
  </si>
  <si>
    <t>07/2014/QĐST-DS, ngày 25/02/2014 của TAND thành phố Kon Tum, tỉnh Kon Tum</t>
  </si>
  <si>
    <t>717/QĐ-CCTHA, ngày 07/4/2015</t>
  </si>
  <si>
    <t>Đặng Thị Út và Nguyễn Tính</t>
  </si>
  <si>
    <t>Thôn 1, xã Hòa Bình, TP.Kon Tum, tỉnh Kon Tum</t>
  </si>
  <si>
    <t>74/2007/QĐST-DS, ngày 21/12/2007 của TAND thị xã Kon Tum (nay là thành phố Kon Tum), tỉnh Kon Tum</t>
  </si>
  <si>
    <t>111/QĐ-CCTHA, ngày 26/11/2008</t>
  </si>
  <si>
    <t>Công ty cổ phần thủy điện Đắk Grét</t>
  </si>
  <si>
    <t>Tòa nhà số 131 Bà Triệu, thành phố Kon Tum, tỉnh Kon Tum</t>
  </si>
  <si>
    <t>23/QĐ-CCTHA, ngày 07/10/2015</t>
  </si>
  <si>
    <t>1122/QĐ-CCTHA, ngày 21/7/2015</t>
  </si>
  <si>
    <t>06/2015/QĐST-DS, ngày 12/02/2015 của TAND thành phố Kon Tum, tỉnh Kon Tum</t>
  </si>
  <si>
    <t>936/QĐ-CCTHA, ngày 02/6/2015</t>
  </si>
  <si>
    <t>69 Trần Hưng Đạo, TP.Kon Tum, tỉnh Kon Tum</t>
  </si>
  <si>
    <t>512/QĐ-CCTHA, ngày 21/01/2015</t>
  </si>
  <si>
    <t>Tổ 2, phường Ngô Mây, TP.Kon Tum, tỉnh Kon Tum</t>
  </si>
  <si>
    <t>09/2011/QĐST-DS, ngày 25/01/2011 của TAND thành phố Kon tum, tỉnh Kon Tum</t>
  </si>
  <si>
    <t>304/QĐ-CCTHA, ngày 14/02/2011</t>
  </si>
  <si>
    <t>Đặng Trần Quốc Thắng-chủ DNTN Thương mại Quốc Thắng</t>
  </si>
  <si>
    <t>14/2014/QĐST-KDTM, ngày 11/9/2014 của TAND thành phố Kon Tum, tỉnh Kon Tum</t>
  </si>
  <si>
    <t>178/QĐ-CCTHA, ngày 29/10/2014</t>
  </si>
  <si>
    <t>Công ty cổ phần Đức Nhân</t>
  </si>
  <si>
    <t>Tổ 1, phường Ngô Mây, thành phố Kon Tum, tỉnh Kon tum</t>
  </si>
  <si>
    <t>90/2013/QĐST-DS, ngày 07/11/2013 của TAND thành phố Kon tum, tỉnh Kon tum</t>
  </si>
  <si>
    <t>352/QĐ-CCTHA, ngày 06/12/2013</t>
  </si>
  <si>
    <t>632 (số cũ 41) Duy Tân, thành phố Kon tum, tỉnh Kon Tum</t>
  </si>
  <si>
    <t>1303/QĐ-CCTHA, ngày 15/9/2014</t>
  </si>
  <si>
    <t>1302/QĐ-CCTHA, ngày 15/9/2014</t>
  </si>
  <si>
    <t>Nguyễn Thị Ngọc Điệp và Trần Công Quốc</t>
  </si>
  <si>
    <t>12 (số cũ 54) Trần Bình Trọng, thành phố Kon Tum, tỉnh Kon Tum</t>
  </si>
  <si>
    <t>47/2015/QĐST-DS, ngày 24/8/2015 của TAND thành phố Kon Tum, tỉnh Kon Tum</t>
  </si>
  <si>
    <t>122/QĐ-CCTHA, ngày 23/10/2015</t>
  </si>
  <si>
    <t>04/2011/KDTM-ST, ngày 14/1/2011 của Tòa án nhân dân thành phố Kon Tum, tỉnh Kon Tum</t>
  </si>
  <si>
    <t>186/QĐ-CCTHA, ngày 29/10/2015</t>
  </si>
  <si>
    <t>29/2011/KDTM-ST, ngày, 30/9/2011 của Tòa án nhân dân thành phố Kon Tum, tỉnh Kon Tum</t>
  </si>
  <si>
    <t xml:space="preserve">62/QĐ-CCTHA, ngày 12/10/2015 </t>
  </si>
  <si>
    <t>Xí nghiệp kinh doanh tổng hợp Đức Thiện</t>
  </si>
  <si>
    <t>Số 24, đường Hoàng Diệu, phường Thống Nhất, thành phố Kon Tum, tỉnh Kon Tum</t>
  </si>
  <si>
    <t>04/2011/KDTM-ST, ngày 20/4/2011 của Tòa án nhân dân thành phố Kon Tum, tỉnh Kon Tum</t>
  </si>
  <si>
    <t>71/QĐ-CCTHA, ngày 19/10/2015</t>
  </si>
  <si>
    <t>42/2015/DSST, ngày 25/09/2015 của TAND thành phố Kon Tum, tỉnh Kon Tum</t>
  </si>
  <si>
    <t>401/QĐ-CCTHA, ngày 09/12/2015</t>
  </si>
  <si>
    <t>Võ Minh Nghĩa</t>
  </si>
  <si>
    <t>44 Tô Hiến Thành, thành phố Kon Tum, tỉnh Kon Tum</t>
  </si>
  <si>
    <t>06/2015/QĐST-DS, ngày 06/02/2015 của TAND thành phố Kon Tum, tỉnh Kon Tum</t>
  </si>
  <si>
    <t>82/QĐ-CCTHA, ngày 19/10/2015</t>
  </si>
  <si>
    <t>Võ Đình Hân</t>
  </si>
  <si>
    <t>Số cũ 143 Bà Triệu, phường Quyết Thắng, thành phố Kon Tum, tỉnh Kon Tum</t>
  </si>
  <si>
    <t>72/2015/DSST, ngày 07/8/2015 của TAND thành phố Kon Tum, tỉnh Kon Tum</t>
  </si>
  <si>
    <t>42/QĐ-CCTHA, ngày 05/10/2015</t>
  </si>
  <si>
    <t>43/QĐ-CCTHA, ngày 05/10/2015</t>
  </si>
  <si>
    <t>Công ty Cổ phần xây dựng 79</t>
  </si>
  <si>
    <t>03/2014/QĐST-KDTM, ngày 03/03/2014 của Tòa án nhân dân thành phố Kon Tum, tỉnh Kon Tum</t>
  </si>
  <si>
    <t>552/QĐ-CCTHA, ngày 26/01/2016</t>
  </si>
  <si>
    <t>Chi Cục THADS huyện Đắk Hà</t>
  </si>
  <si>
    <t>Nguyễn Việt Hùng và
Nguyễn Thị Thu Trang</t>
  </si>
  <si>
    <t>Tổ dân phố 7, thị trấn Đắk Hà, H.Đắk Hà, tỉnh Kon Tum</t>
  </si>
  <si>
    <t>46/2010/QĐST-DS, ngày 31/12/2010 của TAND huyện Đắk Hà, tỉnh Kon Tum</t>
  </si>
  <si>
    <t>74/QĐ-THA, ngày 05/01/2011</t>
  </si>
  <si>
    <t>Tổ dân phố 3A, thị trấn Đắk Hà, H. Đắk Hà, tỉnh Kon Tum</t>
  </si>
  <si>
    <t>19/2011/QĐST-DS, ngày 10/6/2011 của TAND huyện Đắk Hà, tỉnh Kon Tum</t>
  </si>
  <si>
    <t>189/QĐ-THA, ngày 14/6/2011</t>
  </si>
  <si>
    <t>16/2011/QĐST-DS, ngày 23/5/2011 của TAND huyện Đắk Hà, tỉnh Kon Tum</t>
  </si>
  <si>
    <t>177/QĐ-THA, ngày 25/5/2011</t>
  </si>
  <si>
    <t>Thôn Quyết Thắng, xã Hà Mòn, H.Đắk Hà, tỉnh Kon Tum</t>
  </si>
  <si>
    <t>66/2014/QĐST-DS, ngày 21/8/2014 của TAND huyện Đắk Hà, tỉnh Kon Tum</t>
  </si>
  <si>
    <t>441/QĐ-THA, ngày 06/9/2014</t>
  </si>
  <si>
    <t>43/2014/QĐST-DS, ngày 03/6/2014 của TAND huyện Đắk Hà, tỉnh Kon Tum</t>
  </si>
  <si>
    <t>319/QĐ-THA, ngày 06/6/2014</t>
  </si>
  <si>
    <t>Thôn 10 (Tân Lập B), xã Đắk Hring, H. Đắk Hà, tỉnh Kon Tum</t>
  </si>
  <si>
    <t>13/2012/DSST, ngày 27/6/2012 của TAND huyện Đắk Hà, tỉnh Kon Tum</t>
  </si>
  <si>
    <t>276/QĐ-THA, ngày 02/8/2012</t>
  </si>
  <si>
    <t>Thôn Thống Nhất, xã Hà Mòn, H. Đắk Hà, tỉnh Kon Tum</t>
  </si>
  <si>
    <t>03/2013/DS-ST, ngày 30/5/2014 của TAND huyện Đắk Hà, tỉnh Kon tum</t>
  </si>
  <si>
    <t>370/QĐ-CCTHA, ngày 07/7/2014</t>
  </si>
  <si>
    <t>05/2013/DS-ST, ngày 05/6/2013 của TAND huyện Đắk Hà, tỉnh Kon Tum</t>
  </si>
  <si>
    <t>379/QĐ-CCTHA, ngày 15/7/2013</t>
  </si>
  <si>
    <t>11/2014/QĐST-DS, ngày 20/2/2014 của TAND huyện Đắk Hà, tỉnh Kon Tum</t>
  </si>
  <si>
    <t>191/QĐ-CCTHA, ngày 27/2/2014</t>
  </si>
  <si>
    <t>06/2013/DS-ST, ngày 06/6/2013 của TAND huyện Đắk Hà, tỉnh Kon Tum</t>
  </si>
  <si>
    <t>381/QĐ-THA, ngày 15/7/2013</t>
  </si>
  <si>
    <t>Thôn 7, xã Đăk Ui, H. Đắk Hà, tỉnh Kon Tum</t>
  </si>
  <si>
    <t>16/2012/QĐST-DS, ngày 26/7/2012 của TAND huyện Đắk Hà, tỉnh Kon Tum</t>
  </si>
  <si>
    <t>318/QĐ-THA, ngày 31/8/2012</t>
  </si>
  <si>
    <t>Tổ dân phố 4B, thị trấn Đắk Hà, huyện Đắk Hà, tỉnh Kon Tum</t>
  </si>
  <si>
    <t>53/2012/QĐST-DS, ngày 10/9/2012 của TAND huyện Đắk Hà, tỉnh Kon Tum</t>
  </si>
  <si>
    <t>09/QĐ-CCTHA, ngày 02/10/2012</t>
  </si>
  <si>
    <t>Tổ dân phố 6, thị trấn Đắk Hà, H. Đắk Hà, tỉnh Kon Tum</t>
  </si>
  <si>
    <t>112/2012/HSST, ngày 06/03/2012 của TAND thành phố Biên Hòa, tỉnh Đồng Nai</t>
  </si>
  <si>
    <t>21/QĐ-CCTHA, ngày 08/10/2012</t>
  </si>
  <si>
    <t>Tổ dân phố 1, thị trấn Đắk Hà, H. Đắk Hà, tỉnh Kon Tum</t>
  </si>
  <si>
    <t>20/2015/QĐST-DS, ngày 19/6/2015 của TAND huyện Đắk Hà, tỉnh Kon Tum</t>
  </si>
  <si>
    <t>277/QĐ-CCTHA, ngày 30/6/2015</t>
  </si>
  <si>
    <t>08/2015/QĐST-DS, ngày 6/4/2015 của TAND huyện Đắk Hà, tỉnh Kon Tum</t>
  </si>
  <si>
    <t>203/QĐ-CCTHA, ngày 8/4/2015</t>
  </si>
  <si>
    <t>306/QĐ-CCTHA, ngày 9/7/2015</t>
  </si>
  <si>
    <t>Thôn 4, xã Đắk Mar, huyện Đắk Hà, tỉnh Kon tum</t>
  </si>
  <si>
    <t>03/2011/DS-ST, ngày 06/6/2011 của TAND huyện Đắk Hà, tỉnh Kon Tum</t>
  </si>
  <si>
    <t>208/QĐ-CCTHA, ngày 14/7/2015</t>
  </si>
  <si>
    <t>185/QĐ-CCTHA, ngày 28/5/2012</t>
  </si>
  <si>
    <t>Thôn 5, xã Hà Mòn, huyện Đắk Hà, tỉnh Kon Tum</t>
  </si>
  <si>
    <t>09/2015/HSST, ngày 14/4/2015 của TAND huyện Đắk Hà, tỉnh Kon Tum;
23/2015/HSPT, ngày 02/7/2015 của TAND tỉnh Kon Tum</t>
  </si>
  <si>
    <t>Thôn Bình Minh, xã Hà Mòn, huyện Đắk Hà, tỉnh Kon Tum</t>
  </si>
  <si>
    <t>07/2013/DS-ST, ngày 07/6/2013 của TAND huyện Đắk Hà, tỉnh Kon Tum;
24/2013/DS-PT, ngày 13/10/2013 của TAND tỉnh Kon Tum</t>
  </si>
  <si>
    <t>318/QĐ-CCTHA, ngày 16/7/2015</t>
  </si>
  <si>
    <t>27/2012/QĐST-DS, ngày 27/6/2012 của TAND huyện Đắk Hà, tỉnh Kon Tum</t>
  </si>
  <si>
    <t>230/QĐ-CCTHA, ngày 27/6/2012</t>
  </si>
  <si>
    <t>Tổ dân phố 3B, thị trấn Đắk Hà, huyện Đắk Hà, tỉnh Kon Tum</t>
  </si>
  <si>
    <t>05/2012/HS-ST, ngày 29/3/2012 của TAND huyện Đắk Hà, tỉnh Kon Tum</t>
  </si>
  <si>
    <t>155/QĐ-CCTHA, ngày 07/5/2012</t>
  </si>
  <si>
    <t>Tổ dân phố 8, thị trấn Đắk Hà, huyện Đắk Hà, tỉnh Kon Tum</t>
  </si>
  <si>
    <t>32/2014/HSST, ngày 26/9/2014 của TAND huyện Đắk Hà, tỉnh Kon Tum;
46/2014/HSPT, ngày 24/12/2014 của TAND tỉnh Kon Tum</t>
  </si>
  <si>
    <t>124/QĐ-CCTHA, ngày 21/01/2015</t>
  </si>
  <si>
    <t>04/2012/KDTM-ST, ngày 28/8/2012 của TAND huyện Đắk Hà, tỉnh Kon Tum</t>
  </si>
  <si>
    <t>75/QĐ-CCTHA, ngày 02/11/2012</t>
  </si>
  <si>
    <t>Thôn 9, xã Ngọc Wang (nay là thôn 6, xã Đắk Ngọc), huyện Đắk Hà, tỉnh Kon Tum</t>
  </si>
  <si>
    <t>63/2014/HSST, ngày 20/6/2014 của TAND huyện Đắk Hà, tỉnh Kon Tum;
34/2014/HSPT, ngày 05/9/2014 của TAND tỉnh Kon Tum</t>
  </si>
  <si>
    <t>66/QĐ-CCTHA, ngày 29/10/2014</t>
  </si>
  <si>
    <t>55/2013/QĐST-DS, ngày 04/12/2013 của TAND huyện Đắk Hà, tỉnh Kon Tum</t>
  </si>
  <si>
    <t>99/QD-CCTHA, ngày 09/12/2013</t>
  </si>
  <si>
    <t>Tổ dân phố 9, thị trấn Đắk Hà, huyện Đắk Hà, tỉnh Kon Tum</t>
  </si>
  <si>
    <t>24/2015/QĐST-DS, ngày 3/7/2015 của TAND huyện Đắk Hà, tỉnh Kon Tum</t>
  </si>
  <si>
    <t>329/QĐ-CCTHA, ngày 20/7/2015</t>
  </si>
  <si>
    <t>05/2012/DS-ST, ngày 26/4/2012 của TAND huyện Đắk Hà, tỉnh Kon Tum</t>
  </si>
  <si>
    <t>193/QĐ-CCTHA, ngày 01/6/2012</t>
  </si>
  <si>
    <t>03/2005/HNGĐ-ST, ngày 26/8/2005 của TAND huyện Đắk Hà, tỉnh Kon Tum</t>
  </si>
  <si>
    <t>02/QĐ-CCTHA, ngày 06/10/2005</t>
  </si>
  <si>
    <t>33/2011/HSST, ngày 08/12/2011 của TAND tỉnh Kon Tum</t>
  </si>
  <si>
    <t>77/QĐ-CCTHA, ngày 31/1/2012</t>
  </si>
  <si>
    <t>07/2012/DS-ST, ngày 04/5/2012 của TAND huyện Đắk Hà, tỉnh Kon Tum;
16/2012/DS-PT, ngày 14/8/2012 của TAND tỉnh Kon Tum</t>
  </si>
  <si>
    <t>324/QĐ-CCTHA, ngày 06/6/2012</t>
  </si>
  <si>
    <t>23/2011/QĐST-DS, ngày 24/6/2011 của TAND huyện Đắk Hà, tỉnh Kon Tum</t>
  </si>
  <si>
    <t>198/QĐ-CCTHA, ngày 01/7/2011</t>
  </si>
  <si>
    <t>Tổ dân phố 10, thị trấn Đắk Hà, huyện Đắk Hà, tỉnh Kon Tum</t>
  </si>
  <si>
    <t>11/2012/DS-ST, ngày 13/6/2012 của TAND thành phố Kon Tum, tỉnh Kon Tum</t>
  </si>
  <si>
    <t>265/QĐ-CCTHA, ngày 02/8/2012</t>
  </si>
  <si>
    <t>72/2009/HSST, ngày 31/12/2009 của TAND huyện Văn Lâm, tỉnh Hưng Yên</t>
  </si>
  <si>
    <t>157/QĐ-CCTHA, ngày 09/5/2011</t>
  </si>
  <si>
    <t>Thôn 7, xã Ngọc Vang, huyện Đắk hà, tỉnh Kon Tum</t>
  </si>
  <si>
    <t>07/2011/DSST, ngày 16/9/2011 của TAND huyện Đắk Hà, tỉnh Kon tum;
22/2011/DSPT, ngày 28/11/2011 của TAND tỉnh Kon Tum</t>
  </si>
  <si>
    <t>52/QĐ-CCTHA, ngày 08/12/2011</t>
  </si>
  <si>
    <t>62/2014/QĐST-DS, ngày 15/8/2014 của TAND huyện Đắk Hà, tỉnh Kon Tum</t>
  </si>
  <si>
    <t>47/QĐ-CCTHADS, ngày 16/10/2014</t>
  </si>
  <si>
    <t>64/2014/QĐST-DS, ngày 18/8/2014 của TAND huyện Đắk Hà, tỉnh Kon Tum</t>
  </si>
  <si>
    <t>50/QĐ-CCTHA, ngày 16/10/2014</t>
  </si>
  <si>
    <t>23/2012/DS-ST, ngày 21/9/2012 của TAND huyện Đắk Hà, tỉnh Kon Tum;
04/2013/DS-PT, ngày 08/01/2013 của TAND tỉnh Kon Tum</t>
  </si>
  <si>
    <t>59/QĐ-CCTHA, ngày 09/11/2015</t>
  </si>
  <si>
    <t>Thôn 1, xã Hà Mòn, huyện Đắk Hà, tỉnh Kon Tum</t>
  </si>
  <si>
    <t>38/2015/QĐST-DS, ngày 18/11/2015 của TAND huyện Đắk Hà, tỉnh Kon Tum</t>
  </si>
  <si>
    <t>71/QĐ-CCTHA, ngày 26/11/2015</t>
  </si>
  <si>
    <t>76/QĐ-CCTHA, ngày 01/12/2015</t>
  </si>
  <si>
    <t>13/2014/HSST, ngày 11/04/2014 của TAND huyện Đắk Hà, tỉnh Kon Tum</t>
  </si>
  <si>
    <t>99/QĐ-CCTHA, ngày 24/12/2015</t>
  </si>
  <si>
    <t>Chi cục THADS huyện Đắk Tô</t>
  </si>
  <si>
    <t>Bùi Thanh Sơn</t>
  </si>
  <si>
    <t>Khối 10, thị trấn Đắk Tô, huyện Đắk Tô, tỉnh Kon Tum</t>
  </si>
  <si>
    <t>321/2013/HSPT, ngày 19/9/2013 của TAND tối cao tại Đà Nẵng</t>
  </si>
  <si>
    <t>16/QĐ-CCTHADS, ngày 14/11/2013</t>
  </si>
  <si>
    <t>Trần Văn Quyền</t>
  </si>
  <si>
    <t>Khối 5, thị trấn Đắk Tô, huyện Đắk Tô, tỉnh Kon Tum</t>
  </si>
  <si>
    <t>131/2010/HSPT, ngày 14/01/2010 của TAND tối cao tại Đà Nẵng</t>
  </si>
  <si>
    <t>58/QĐ-CCTHADS, ngày 23/03/2010</t>
  </si>
  <si>
    <t>17/2010/HSST, ngày 27/8/2010 của TAND tỉnh Quảng Nam</t>
  </si>
  <si>
    <t>A Vinh</t>
  </si>
  <si>
    <t>Thôn 3, xã Tân Cảnh, huyện Đắk Tô, tỉnh Kon Tum</t>
  </si>
  <si>
    <t>70/QĐ-CCTHADS, ngày 27/01/2011</t>
  </si>
  <si>
    <t>Chi cục THADS huyện Ngọc Hồi</t>
  </si>
  <si>
    <t>Tổ dân phố 2, thị trấn Plei Kần, H.Ngọc Hồi, tỉnh Kon Tum</t>
  </si>
  <si>
    <t>Đinh Công Phúc</t>
  </si>
  <si>
    <t>Thôn Đắk Mế, xã Bờ Y, H.Ngọc Hồi, tỉnh Kon Tum</t>
  </si>
  <si>
    <t>10/2013/HSST, ngày 07/3/2013 của TAND huyện Đắk Song, tỉnh Đắk Nông</t>
  </si>
  <si>
    <t>170/QĐ-CCTHADS, ngày 02/7/2013</t>
  </si>
  <si>
    <t>Trần Văn Lâm</t>
  </si>
  <si>
    <t>Tổ dân phố 6, thị trấn Plei Kần, H.Ngọc Hồi, tỉnh Kon Tum</t>
  </si>
  <si>
    <t>18/2014/HSST, ngày 10/7/2014 của TAND huyện Ngọc Hồi, tỉnh Kon Tum;
39/2014/HSPT, ngày 25/9/2014 của TAND tỉnh Kon Tum</t>
  </si>
  <si>
    <t>18/QĐ-CCTHADS, ngày 09/10/2014</t>
  </si>
  <si>
    <t>Vi Văn Đoàn</t>
  </si>
  <si>
    <t>270/QĐ-CCTHADS, ngày 22/5/2015</t>
  </si>
  <si>
    <t>Nguyễn Văn Hòa</t>
  </si>
  <si>
    <t>Thôn 7, thị trấn Plei Kần, H.Ngọc Hồi, tỉnh Kon Tum</t>
  </si>
  <si>
    <t>29/2013/HS-ST, ngày 26/11/2013 của TAND huyện Ngọc Hồi, tỉnh Kon Tum</t>
  </si>
  <si>
    <t>31/QĐ-CCTHADS, ngày 28/10/2014</t>
  </si>
  <si>
    <t>Tô Xuân Phú</t>
  </si>
  <si>
    <t>Thôn Măng Tôn, xã Bờ Y, H.Ngọc Hồi, tỉnh Kon Tum</t>
  </si>
  <si>
    <t>13/2012/HSST, ngày 01/6/2012 của TAND huyện Ngọc Hồi, tỉnh Kon Tum</t>
  </si>
  <si>
    <t>177/QĐ-CCTHADS, ngày 16/7/2012</t>
  </si>
  <si>
    <t>A Minh, A Toal, Y Nguyệt, A Glep,Y Bơng, A Leang, Y Xăih, A Ly, A Lấp,A Nghi</t>
  </si>
  <si>
    <t>Thôn Đắk Blái, xã Đắk Ang, H.Ngọc Hồi, tỉnh Kon Tum</t>
  </si>
  <si>
    <t xml:space="preserve">04/2013/HSST, ngày 11/12/2013 của TAND huyện Đắk Tô, tỉnh Kon Tun;
11/2014/HSPT, ngày 04/03/2014 của TAND tỉnh Kon Tum
</t>
  </si>
  <si>
    <t>139/QĐ-CCTHADS, ngày 02/4/2014</t>
  </si>
  <si>
    <t>Lê Văn Vũ</t>
  </si>
  <si>
    <t>Tổ dân phố 3, thị trấn Plei Kần, H.Ngọc Hồi, tỉnh Kon Tum</t>
  </si>
  <si>
    <t>09/2014/HSST, ngày 20/5/2014 của TAND huyện Ngọc Hồi, tỉnh Kon Tum</t>
  </si>
  <si>
    <t>30/QĐ-CCTHADS, ngày 28/10/2014</t>
  </si>
  <si>
    <t>Nguyễn Thu Hiếu</t>
  </si>
  <si>
    <t>Thôn Bắc Phong, xã Bờ Y, huyện Ngọc Hồi, tỉnh Kon Tum</t>
  </si>
  <si>
    <t>11/2014/HSST, ngày 26/3/2014 của TAND huyện Yên Định, tỉnh Thanh Hóa</t>
  </si>
  <si>
    <t>322/QĐ-CCTHADS, ngày 16/7/2015</t>
  </si>
  <si>
    <t>Cty CP TMQT và Đầu tư phát triển Miền Trung - Việt Nam</t>
  </si>
  <si>
    <t>Khu trung tâm thương mại -Khu cửa khẩu quốc tế Bờ Y, xã Bờ Y, huyện Ngọc Hồi, tỉnh Kon Tum</t>
  </si>
  <si>
    <t>01/2011/KDTM-ST, ngày 20/9/2011 của TAND huyện Ngọc Hồi, tỉnh Kon Tum;
02/2011/KDTM-PT, ngày 07/12/2011 của TAND tỉnh Kon Tum</t>
  </si>
  <si>
    <t>17/QĐ-CCTHA, ngày 05/10/2015</t>
  </si>
  <si>
    <t>Vũ Thị Thúy Vân và Bạch Văn Tuyến</t>
  </si>
  <si>
    <t>02/2015/QĐST-DS, ngày 31/3/2015 của TAND huyện Ngọc Hồi, tỉnh Kon Tum</t>
  </si>
  <si>
    <t>222/QĐ-CCTHA, ngày 08/4/2015</t>
  </si>
  <si>
    <t>62/QĐ-CCTHA, ngày 22/12/2011</t>
  </si>
  <si>
    <t>Nguyễn Đình Chiến</t>
  </si>
  <si>
    <t>Thôn 1, xã Đắk Kan, huyện Ngọc Hồi, tỉnh Kon Tum</t>
  </si>
  <si>
    <t>47/2015/QĐST-HNGĐ, ngày 08/6/2015 của TAND huyện Đắk Tô, tỉnh Kon Tum</t>
  </si>
  <si>
    <t>42/QĐ-CCTHA, ngày 26/10/2015</t>
  </si>
  <si>
    <t>Thao Nghiệp</t>
  </si>
  <si>
    <t>Thôn Đắk Răng, xã Bờ Y, huyện Ngọc Hồi, tỉnh Kon Tum</t>
  </si>
  <si>
    <t xml:space="preserve">21/2015/HSST, ngày 06/7/2015 của TAND huyện Ngọc Hồi, tỉnh Kon Tum </t>
  </si>
  <si>
    <t>80/QĐ-CCTHA, ngày 07/12/2015</t>
  </si>
  <si>
    <t>46/QĐ-CCTHA, ngày 28/10/2015</t>
  </si>
  <si>
    <t>01/QĐ-CCTHADS, ngày 13/7/2015</t>
  </si>
  <si>
    <t xml:space="preserve">08/QĐ-CCTHADS, ngày 16/7/2015 </t>
  </si>
  <si>
    <t>09/QĐ-CCTHADS, ngày 16/7/2015</t>
  </si>
  <si>
    <t>10/QĐ-CCTHADS, ngày 16/7/2015</t>
  </si>
  <si>
    <t>11/QĐ-CCTHADS, ngày 16/7//2015</t>
  </si>
  <si>
    <t>17/QĐ-CCTHADS, ngày 30/7/2015</t>
  </si>
  <si>
    <t>18/QĐ-CCTHADS, ngày 30/7/2015</t>
  </si>
  <si>
    <t>19/QĐ-CCTHADS, ngày 30/7/2015</t>
  </si>
  <si>
    <t>21/QĐ-CCTHADS, ngày 30/7/2015</t>
  </si>
  <si>
    <t>23/QĐ-CCTHADS, ngày 30/7/2015</t>
  </si>
  <si>
    <t>24/QĐ-CCTHADS, ngày 30/7/2015</t>
  </si>
  <si>
    <t>25/QĐ-CCTHADS, ngày 30/7/2015</t>
  </si>
  <si>
    <t>27/QĐ-CCTHADS, ngày 30/7/2015</t>
  </si>
  <si>
    <t>31/QĐ-CCTHADS, ngày 30/7/2015</t>
  </si>
  <si>
    <t>40/QĐ-CCTHADS, ngày 30/7/2015</t>
  </si>
  <si>
    <t>41/QĐ-CCTHADS, ngày 30/7/2015</t>
  </si>
  <si>
    <t>44/QĐ-CCTHADS, ngày 30/7/2015</t>
  </si>
  <si>
    <t>46/QĐ-CCTHADS, ngày 30/7/2015</t>
  </si>
  <si>
    <t>48/QĐ-CCTHADS, ngày 30/7/2015</t>
  </si>
  <si>
    <t>49/QĐ-CCTHADS, ngày 30/7/2015</t>
  </si>
  <si>
    <t>50/QĐ-CCTHADS, ngày 30/7/2015</t>
  </si>
  <si>
    <t>51/QĐ-CCTHADS, ngày 30/7/2015</t>
  </si>
  <si>
    <t>52/QĐ-CCTHADS, ngày 30/7/2015</t>
  </si>
  <si>
    <t>54/QĐ-CCTHADS, ngày 30/7/2015</t>
  </si>
  <si>
    <t>55/QĐ-CCTHADS, ngày 30/7/2015</t>
  </si>
  <si>
    <t>59/QĐ-CCTHADS, ngày 30/7/2015</t>
  </si>
  <si>
    <t>61/QĐ-CCTHADS, ngày 30/7/2015</t>
  </si>
  <si>
    <t>62/QĐ-CCTHADS, ngày 30/7/2015</t>
  </si>
  <si>
    <t>65/QĐ-CCTHADS, ngày 30/7/2015</t>
  </si>
  <si>
    <t>67/QĐ-CCTHADS, ngày 30/7/2015</t>
  </si>
  <si>
    <t>69/QĐ-CCTHADS, ngày 30/7/2015</t>
  </si>
  <si>
    <t>70/QĐ-CCTHADS, ngày 30/7/2015</t>
  </si>
  <si>
    <t>72/QĐ-CCTHADS, ngày 30/7/2015</t>
  </si>
  <si>
    <t>73/QĐ-CCTHADS, ngày 30/7/2015</t>
  </si>
  <si>
    <t>75/QĐ-CCTHADS, ngày 18/8/2015</t>
  </si>
  <si>
    <t>77/QĐ-CCTHADS, ngày 18/8/2015</t>
  </si>
  <si>
    <t>79/QĐ-CCTHADS, ngày 18/8/2015</t>
  </si>
  <si>
    <t>80/QĐ-CCTHADS, ngày 18/8/2015</t>
  </si>
  <si>
    <t>83/QĐ-CCTHADS, ngày 18/8/2015</t>
  </si>
  <si>
    <t>84/QĐ-CCTHADS, ngày 20/8/2015</t>
  </si>
  <si>
    <t>85/QĐ-CCTHADS, ngày 20/8/2015</t>
  </si>
  <si>
    <t>88/QĐ-CCTHADS, ngày 19/8/2015</t>
  </si>
  <si>
    <t>89/QĐ-CCTHADS, ngày 19/8/2015</t>
  </si>
  <si>
    <t>90/QĐ-CCTHADS, ngày 19/8/2015</t>
  </si>
  <si>
    <t>91/QĐ-CCTHADS, ngày 19/8/2015</t>
  </si>
  <si>
    <t>92/QĐ-CCTHADS, ngày 19/8/2015</t>
  </si>
  <si>
    <t>94/QĐ-CCTHADS, ngày 19/8/2015</t>
  </si>
  <si>
    <t>96/QĐ-CCTHADS, ngày 19/8/2015</t>
  </si>
  <si>
    <t>97/QĐ-CCTHADS, ngày 19/8/2015</t>
  </si>
  <si>
    <t>100/QĐ-CCTHADS, ngày 20/8/2015</t>
  </si>
  <si>
    <t>101/QĐ-CCTHADS, ngày 26/8/2015</t>
  </si>
  <si>
    <t>102/QĐ-CCTHADS, ngày 31/8/2015</t>
  </si>
  <si>
    <t>107/QĐ-CCTHADS, ngày 31/8/2015</t>
  </si>
  <si>
    <t>108/QĐ-CCTHADS, ngày 31/8/2015</t>
  </si>
  <si>
    <t>111/QĐ-CCTHADS, ngày 31/8/2015</t>
  </si>
  <si>
    <t>113/QĐ-CCTHADS, ngày 31/8/2015</t>
  </si>
  <si>
    <t>114/QĐ-CCTHADS, ngày 31/8/2015</t>
  </si>
  <si>
    <t>115/QĐ-CCTHADS, ngày 31/8/2015</t>
  </si>
  <si>
    <t>116/QĐ-CCTHADS, ngày 31/8/2015</t>
  </si>
  <si>
    <t>117/QĐ-CCTHADS, ngày 31/8/2015</t>
  </si>
  <si>
    <t>118/QĐ-CCTHADS, ngày 31/8/2015</t>
  </si>
  <si>
    <t>119/QĐ-CCTHADS, ngày 31/8/2015</t>
  </si>
  <si>
    <t>121/QĐ-CCTHADS, ngày 31/8/2015</t>
  </si>
  <si>
    <t>122/QĐ-CCTHADS, ngày 31/8/2015</t>
  </si>
  <si>
    <t>124/QĐ-CCTHADS, ngày 31/8/2015</t>
  </si>
  <si>
    <t>125/QĐ-CCTHADS, ngày 31/8/2015</t>
  </si>
  <si>
    <t>127/QĐ-CCTHADS, ngày 31/8/2015</t>
  </si>
  <si>
    <t>129/QĐ-CCTHADS, ngày 31/8/2015</t>
  </si>
  <si>
    <t>131/QĐ-CCTHADS, ngày 01/9/2015</t>
  </si>
  <si>
    <t>135/QĐ-CCTHADS, ngày 08/9/2015</t>
  </si>
  <si>
    <t>136/QĐ-CCTHADS, ngày 08/9/2015</t>
  </si>
  <si>
    <t>137/QĐ-CCTHADS, ngày 09/9/2015</t>
  </si>
  <si>
    <t>138/QĐ-CCTHADS, ngày 09/9/2015</t>
  </si>
  <si>
    <t>140/QĐ-CCTHADS, ngày 10/9/2015</t>
  </si>
  <si>
    <t>141/QĐ-CCTHADS, ngày 10/9/2015</t>
  </si>
  <si>
    <t>142/QĐ-CCTHADS, ngày 12/9/2015</t>
  </si>
  <si>
    <t>143/QĐ-CCTHADS, ngày 17/9/2015</t>
  </si>
  <si>
    <t>144/QĐ-CCTHADS, ngày 17/9/2015</t>
  </si>
  <si>
    <t>145/QĐ-CCTHADS, ngày 17/9/2015</t>
  </si>
  <si>
    <t>146/QĐ-CCTHADS, ngày 18/9/2015</t>
  </si>
  <si>
    <t>147/QĐ-CCTHADS, ngày 18/9/2015</t>
  </si>
  <si>
    <t>149/QĐ-CCTHADS, ngày 23/9/2015</t>
  </si>
  <si>
    <t>153/QĐ-CCTHADS, ngày 30/9/2015</t>
  </si>
  <si>
    <t>01/QĐ-CCTHA, ngày 05/10/2015</t>
  </si>
  <si>
    <t>103/QĐ-CCTHA, ngày 31/8/2015</t>
  </si>
  <si>
    <t>104/QĐ-CCTHA, ngày 31/8/2015</t>
  </si>
  <si>
    <t>02/QĐ-CCTHA, ngày 16/11/2015</t>
  </si>
  <si>
    <t>06/QĐ-CCTHA, ngày 14/12/2015</t>
  </si>
  <si>
    <t>07/QĐ-CCTHA, ngày 14/12/2015</t>
  </si>
  <si>
    <t>08/QĐ-CCTHA, ngày 29/12/2015</t>
  </si>
  <si>
    <t>09/QĐ-CCTHA, ngày 06/01/2016</t>
  </si>
  <si>
    <t>10/QĐ-CCTHA, ngày 07/01/2016</t>
  </si>
  <si>
    <t>12/QĐ-CCTHA, ngày 13/01/2016</t>
  </si>
  <si>
    <t>13/QĐ-CCTHA, ngày 26/02/2016</t>
  </si>
  <si>
    <t>02/QĐ-CCTHADS, ngày 04/8/2015</t>
  </si>
  <si>
    <t>03/QĐ-CCTHADS, ngày 05/8/2015</t>
  </si>
  <si>
    <t>04/QĐ-CCTHADS, ngày 05/8/2015</t>
  </si>
  <si>
    <t>05/QĐ-CCTHADS, ngày 05/8/2015</t>
  </si>
  <si>
    <t>06/QĐ-CCTHADS, ngày 06/8/2015</t>
  </si>
  <si>
    <t>08/QĐ-CCTHADS, ngày 10/8/2015</t>
  </si>
  <si>
    <t>09/QĐ-CCTHADS, ngày 10/8/2015</t>
  </si>
  <si>
    <t>10/QĐ-CCTHADS, ngày 10/8/2015</t>
  </si>
  <si>
    <t>11/QĐ-CCTHADS, ngày 10/8/2015</t>
  </si>
  <si>
    <t>12/QĐ-CCTHADS, ngày 10/8/2015</t>
  </si>
  <si>
    <t>13/QĐ-CCTHADS, ngày 10/8/2015</t>
  </si>
  <si>
    <t>25/QĐ-CCTHADS, ngày 10/8/2015</t>
  </si>
  <si>
    <t>26/QĐ-CCTHADS, ngày 10/8/2015</t>
  </si>
  <si>
    <t>29/QĐ-CCTHADS, ngày 12/8/2015</t>
  </si>
  <si>
    <t>30/QĐ-CCTHADS, ngày 12/8/2015</t>
  </si>
  <si>
    <t>31/QĐ-CCTHADS, ngày 12/8/2015</t>
  </si>
  <si>
    <t>32/QĐ-CCTHADS, ngày 14/8/2015</t>
  </si>
  <si>
    <t>33/QĐ-CCTHADS, ngày 17/8/2015</t>
  </si>
  <si>
    <t>35/QĐ-CCTHADS, ngày 20/8/2015</t>
  </si>
  <si>
    <t>36/QĐ-CCTHADS, ngày 21/8/2015</t>
  </si>
  <si>
    <t>37/QĐ-CCTHADS, ngày 21/8/2015</t>
  </si>
  <si>
    <t>38/QĐ-CCTHADS, ngày 24/8/2015</t>
  </si>
  <si>
    <t>39/QĐ-CCTHADS, ngày 24/8/2015</t>
  </si>
  <si>
    <t>41/QĐ-CCTHADS, ngày 07/9/2015</t>
  </si>
  <si>
    <t>45/QĐ-CCTHADS, ngày 10/9/2015</t>
  </si>
  <si>
    <t>49/QĐ-CCTHADS, ngày 10/9/2015</t>
  </si>
  <si>
    <t>50/QĐ-CCTHADS, ngày 10/9/2015</t>
  </si>
  <si>
    <t>51/QĐ-CCTHADS, ngày 10/9/2015</t>
  </si>
  <si>
    <t>53/QĐ-CCTHADS, ngày 11/9/2015</t>
  </si>
  <si>
    <t>57/QĐ-CCTHADS, ngày 17/9/2015</t>
  </si>
  <si>
    <t>59/QĐ-CCTHADS, ngày 18/9/2015</t>
  </si>
  <si>
    <t>61/QĐ-CCTHADS, ngày 25/9/2015</t>
  </si>
  <si>
    <t>66/QĐ-CCTHADS, ngày 29/9/2015</t>
  </si>
  <si>
    <t>63/QĐ-CCTHADS, ngày 28/9/2015</t>
  </si>
  <si>
    <t>64/QĐ-CCTHADS, ngày 29/9/2015</t>
  </si>
  <si>
    <t>65/QĐ-CCTHADS, ngày 29/9/2015</t>
  </si>
  <si>
    <t>02/QĐ-CCTHADS, ngày 24/12/2015</t>
  </si>
  <si>
    <t>03/QĐ-CCTHADS, ngày 28/12/2015</t>
  </si>
  <si>
    <t>04/QĐ-CCTHADS, ngày 28/12/2015</t>
  </si>
  <si>
    <t>01/QĐ-CCTHADS, ngày 19/11/2015</t>
  </si>
  <si>
    <t>05/QĐ-CCTHADS, ngày 20/11/2015</t>
  </si>
  <si>
    <t>07/QĐ-CCTHADS, ngày 24/11/2015</t>
  </si>
  <si>
    <t xml:space="preserve">03/QĐ-CCTHADS
ngày 30/7/2015 </t>
  </si>
  <si>
    <t xml:space="preserve">04/QĐ-CCTHADS
ngày 30/7/2015 </t>
  </si>
  <si>
    <t>Sửa đổi QĐ số 04/QĐ-CCTHADS ngày 30/7/2015 sang QĐ số 13/QĐ-CCTHADS, ngày 10/9/2015</t>
  </si>
  <si>
    <t xml:space="preserve">06/QĐ-CCTHADS
ngày 30/7/2015 </t>
  </si>
  <si>
    <t>08/QĐ-CCTHADS, ngày 30/7/2015</t>
  </si>
  <si>
    <t>09/QĐ-CCTHADS, ngày 30/7/2015</t>
  </si>
  <si>
    <t>10/QĐ-CCTHADS, ngày 03/8/2015</t>
  </si>
  <si>
    <t>11/QĐ-CCTHADS, ngày 05/8/2015</t>
  </si>
  <si>
    <t>15/QĐ-CCTHADS, ngày 15/9/2015</t>
  </si>
  <si>
    <t>01/QĐ-CCTHADS, ngày 29/10/2015</t>
  </si>
  <si>
    <t>02/QĐ-CCTHADS, ngày 29/10/2015</t>
  </si>
  <si>
    <t>03/QĐ-CCTHADS, ngày 29/10/2015</t>
  </si>
  <si>
    <t>05/QĐ-CCTHADS, ngày 16/11/2015</t>
  </si>
  <si>
    <t>06/QĐ-CCTHADS, ngày 26/1/2016</t>
  </si>
  <si>
    <t>07/QĐ-CCTHADS, ngày 26/1/2016</t>
  </si>
  <si>
    <t>14/QĐ-CCTHADS, ngày 29/9/2015</t>
  </si>
  <si>
    <t>15/QĐ-CCTHADS, ngày 29/9/2015</t>
  </si>
  <si>
    <t>18/QĐ-CCTHADS, ngày 30/9/2015</t>
  </si>
  <si>
    <t>20/QĐ-CCTHADS, ngày 30/9/2015</t>
  </si>
  <si>
    <t>Chi cục THADS huyện Sa Thầy</t>
  </si>
  <si>
    <t>Phạm Đình Nhựt</t>
  </si>
  <si>
    <t>Thôn 5, thị trấn Sa Thầy, huyện Sa Thầy, tỉnh Kon Tum</t>
  </si>
  <si>
    <t>16/2015/HS-ST, ngày 04/8/2015 của TAND huyện Sa Thầy, tỉnh Kon Tum</t>
  </si>
  <si>
    <t>247/QĐ-CCTHADS, ngày 16/9/2015</t>
  </si>
  <si>
    <t>Trần Thanh Tuấn</t>
  </si>
  <si>
    <t>246/QĐ-CCTHADS, ngày 16/9/2015</t>
  </si>
  <si>
    <t>Đỗ Hồng Cường</t>
  </si>
  <si>
    <t>Thôn 2, thị trấn Sa Thầy, huyện Sa Thầy, tỉnh Kon Tum</t>
  </si>
  <si>
    <t>39/2014/HS-ST, ngày 18/7/2014 của TAND tỉnh Kon Tum</t>
  </si>
  <si>
    <t>46/QĐ-CCTHADS, ngày 04/12/2014</t>
  </si>
  <si>
    <t>Phạm Văn Thêm và Nguyễn Thị Tuyết Nga</t>
  </si>
  <si>
    <t>Thôn Bình Giang, xã Sa Bình, huyện Sa Thầy, tỉnh Kon tum</t>
  </si>
  <si>
    <t>04/2015/DSST, ngày 24/6/2015 của TAND huyện Sa Thầy, tỉnh Kon Tum</t>
  </si>
  <si>
    <t>191/QĐ-CCTHA, ngày 06/7/2015</t>
  </si>
  <si>
    <t>Chi cục THADS huyện Kon Rẫy</t>
  </si>
  <si>
    <t>84/2014/HSST, ngày 11/11/2014 của TAND tỉnh Đắk Lắk;
80/2015/HSPT, ngày 17/3/2015 của TAND tối cao tại Đà Nẵng</t>
  </si>
  <si>
    <t>Thôn 3, xã Tân Lập, huyện Kon Rẫy, tỉnh Kon Tum</t>
  </si>
  <si>
    <t>A Hưng</t>
  </si>
  <si>
    <t>Thôn 8, xã Đắk Tờ Re, huyện Kon Rẫy, tỉnh Kon Tum</t>
  </si>
  <si>
    <t>02/2015/HSST, ngày 07/3/2015 của TAND huyện Kon Rẫy, tỉnh Kon Tum</t>
  </si>
  <si>
    <t>Phạm Thị Tính</t>
  </si>
  <si>
    <t>Thôn 12, xã Đắk Tờ Re, huyện Kon Rẫy, tỉnh Kon Tum</t>
  </si>
  <si>
    <t>12/2015/HSST, ngày 14/12/2011 của TAND huyện Kon Rẫy, tỉnh Kon Tum</t>
  </si>
  <si>
    <t>55/QĐ-CCTHA, ngày 05/5/2015</t>
  </si>
  <si>
    <t>15/QĐ-CCTHA, ngày 05/12/2013</t>
  </si>
  <si>
    <t>04/QĐ-CCTHADS, ngày 20/8/2015</t>
  </si>
  <si>
    <t>05/QĐ-CCTHADS, ngày 08/9/2015</t>
  </si>
  <si>
    <t>Chi cục THADS huyện Đắk Glei</t>
  </si>
  <si>
    <t>A Tầu</t>
  </si>
  <si>
    <t>Thôn Đắk Wâk, xã Đắk Kroong, H.Đắk Glei, tỉnh Kon Tum</t>
  </si>
  <si>
    <t>30/2013/HSST, ngày 25/9/2013 của TAND huyện Đắk Glei, tỉnh Kon Tum;
55/2013/HSPT, ngày 19/12/2013 của TAND tỉnh Kon Tum</t>
  </si>
  <si>
    <t>40/QĐ-CCTHA, ngày 10/1/2014</t>
  </si>
  <si>
    <t>Nguyễn Xuân Nhân</t>
  </si>
  <si>
    <t>Thôn 14B, xã Đắk Pét, H.Đắk Glei, tỉnh Kon Tum</t>
  </si>
  <si>
    <t>Thôn Đắk Ra, thị trấn Đắk Glei, huyện Đắk Glei, tỉnh Kon Tum</t>
  </si>
  <si>
    <t>04/QĐ-CCTHADS, ngày 28/7/2015</t>
  </si>
  <si>
    <t>Người lập biểu</t>
  </si>
  <si>
    <t>CỤC TRƯỞNG</t>
  </si>
  <si>
    <t>Phải nộp 72.683.372đ tiền án phí KDTM sơ thẩm</t>
  </si>
  <si>
    <t>Phải nộp 200.000đ án phí HSST; 200.000đ án phí HSPT và 7.000.000đ án phí DSST</t>
  </si>
  <si>
    <t>Phải nộp 80.772.232đ án phí KDTMST</t>
  </si>
  <si>
    <t>Phải nộp 50.000đ án phí HSST; 1.000.000đ tiền do phạm tội mà có và 5.000.000đ tiền phạt</t>
  </si>
  <si>
    <t>Phải nộp 13.500.643đ án phí kinh tế</t>
  </si>
  <si>
    <t>Phải nộp 10.698.104đ án phí DSST</t>
  </si>
  <si>
    <t>Phải nộp 6.495.000đ tiền do phạm tội mà có để sung công quỹ Nhà nước</t>
  </si>
  <si>
    <t>Phải trả cho Ngân hàng Chính sách xã hội Việt Nam - CN Kon Tum số tiền 137.962.091đ</t>
  </si>
  <si>
    <t>Phải nộp 7.895.405đ án phí DSST</t>
  </si>
  <si>
    <t>Phải nộp 200.000đ án phí HSST và 10.500.000đ án phí DSST</t>
  </si>
  <si>
    <t>Phải nộp 200.000đ án phí HSST; 200.000đ án phí HSPT và 24.784.840đ án phí DSST</t>
  </si>
  <si>
    <t>Phải nộp 36.064.600đ để sung quỹ Nhà nước</t>
  </si>
  <si>
    <t>Phải nộp 200.000đ án phí HSST; 400.000đ án phí DS và phải nộp lại 500.000đ để sung quỹ Nhà nước</t>
  </si>
  <si>
    <t>Phải nộp 1.250.000đ án phí DSST</t>
  </si>
  <si>
    <t>Phải nộp 2.333.300đ tiền phạt sung công quỹ Nhà nước</t>
  </si>
  <si>
    <t>Phải nộp số tiền 10.000.000đ án phí DSST</t>
  </si>
  <si>
    <t>Phải trả cho bà Hoàng Thị Mai số tiền 400.000.000đ và lãi suất chậm thi hành án</t>
  </si>
  <si>
    <t xml:space="preserve">Phải nộp 12.461.000đ </t>
  </si>
  <si>
    <t>Phải nộp 6.800.000đ tiền thu lợi bất chính để sung quỹ Nhà nước</t>
  </si>
  <si>
    <t>Phải nộp 200.000đ án phí HSST; 200.000đ án phí HSPT; 500.000đ án phí DSST và truy thu số tiền 5.000.000đ do phạm tội mà có</t>
  </si>
  <si>
    <t>Phải nộp 200.000đ án phí HSST và 5.000.000đ tiền phạt</t>
  </si>
  <si>
    <t>Phải nộp 10.200.000đ tiền thu lợi bất chính sung quỹ Nhà nước; 200.000đ án phí HSST và 633.500đ án phí DS</t>
  </si>
  <si>
    <t>27/07/2015
28/07/2015
29/07/2015</t>
  </si>
  <si>
    <t>Phải nộp 3.000.000đ tiền phạt</t>
  </si>
  <si>
    <t>Phải nộp 4.000.000đ để sung quỹ Nhà nước</t>
  </si>
  <si>
    <t>Phải nộp 7.500.000đ án phí DSST</t>
  </si>
  <si>
    <t>Phải nộp 40.200.000đ án phí DSST</t>
  </si>
  <si>
    <t>Phải nộp 2.409.625đ án phí DSST</t>
  </si>
  <si>
    <t>Phải nộp 1.267.375đ án phí DSST</t>
  </si>
  <si>
    <t>Phải nộp 2.960.000đ án phí DSST</t>
  </si>
  <si>
    <t>Phải nộp 2.725.000đ án phí DSST</t>
  </si>
  <si>
    <t>Phải nộp 6.658.778đ án phí DSST</t>
  </si>
  <si>
    <t>Phải nộp 3.572.500đ án phí DSST</t>
  </si>
  <si>
    <t>Phải nộp 2.334.125đ án phí DSST</t>
  </si>
  <si>
    <t>Phải nộp 2.197.575đ án phí DSST</t>
  </si>
  <si>
    <t>Phải nộp 8.660.400đ án phí DSST</t>
  </si>
  <si>
    <t>Phải nộp 11.500.000đ án phí DSST</t>
  </si>
  <si>
    <t>Phải nộp 7.208.275đ án phí KDTM sơ thẩm</t>
  </si>
  <si>
    <t>Phải nộp 56.602.196đ án phí KDTM sơ thẩm</t>
  </si>
  <si>
    <t>Phải nộp 3.750.000đ án phí DSST</t>
  </si>
  <si>
    <t>Phạm Anh Vũ</t>
  </si>
  <si>
    <t>Phải nộp 4.866.031đ án phí DSST</t>
  </si>
  <si>
    <t>Phải nộp 200.000đ án phí HSST và 3.000.000đ tiền thu lợi bất chính sung quỹ Nhà nước</t>
  </si>
  <si>
    <t>Phải nộp 200.000đ án phí HSST</t>
  </si>
  <si>
    <t>Phải nộp 11.840.000đ án phí DSST</t>
  </si>
  <si>
    <t>Phải nộp 7.272.000đ án phí DSST</t>
  </si>
  <si>
    <t>Phải trả cho ông Đỗ Minh Anh số tiền 627.239.000đ và lãi suất chậm thi hành án</t>
  </si>
  <si>
    <t>Phải nộp 2.368.985đ án phí DSST</t>
  </si>
  <si>
    <t>Phải nộp 18.050.000đ án phí KDTM sơ thẩm</t>
  </si>
  <si>
    <t>Phải trả cho bà Vũ Thị Luận số tiền 153.817.819đ và 1.837.710đ tiền chi phí giám định và lãi suất chậm thi hành án</t>
  </si>
  <si>
    <t>Phải nộp 4.175.000đ án phí DSST</t>
  </si>
  <si>
    <t>Phải nộp 2.503.000đ án phí HSST</t>
  </si>
  <si>
    <t>Phải nộp 3.227.000đ án phí HSST và DSST</t>
  </si>
  <si>
    <t>Phải nộp 6.809.000đ án phí KDTM sơ thẩm</t>
  </si>
  <si>
    <t>Phải nộp 7.075.000đ tiền thu lợi bất chính sung quỹ Nhà nước</t>
  </si>
  <si>
    <t>Phải nộp 1.500.000đ án phí DSST</t>
  </si>
  <si>
    <t>Phải nộp 2.500.000đ án phí DSST</t>
  </si>
  <si>
    <t xml:space="preserve">Phải trả cho ông Nguyễn Đức Long số tiền 17.000.000đ </t>
  </si>
  <si>
    <t>Phải nộp 4.146.415đ án phí DSST</t>
  </si>
  <si>
    <t>Bà Hồ Thị Vững phải nộp 2.318.435đ án phí DSST; ông Đinh Khắc Xứ phải nộp 2.368.435đ án phí DSST</t>
  </si>
  <si>
    <t>Phải nộp 6.500.000đ tiền phạt</t>
  </si>
  <si>
    <t>Phải nộp 3.082.700đ án phí DSST</t>
  </si>
  <si>
    <t>Phải nộp 8.904.683đ án phí DSST</t>
  </si>
  <si>
    <t>Phải nộp 3.257.050đ án phí HSST và DSST</t>
  </si>
  <si>
    <t>Phải nộp 29.820.000đ án phí DSST</t>
  </si>
  <si>
    <t xml:space="preserve">Phải trả cho bà Trần Thị Ánh Tuyết số tiền 822.869.677đ </t>
  </si>
  <si>
    <t>Phải nộp 24.846.300đ án phí DSST</t>
  </si>
  <si>
    <t>Phải nộp 6.000.000đ án phí DSST</t>
  </si>
  <si>
    <t>Phải nộp 5.500.000đ án phí DSST</t>
  </si>
  <si>
    <t>Phải nộp 200.000đ án phí HSST và 1.850.000đ tiền sung quỹ Nhà nước</t>
  </si>
  <si>
    <t>Phải nộp 5.000.000đ án phí DSST</t>
  </si>
  <si>
    <t>Phải nộp 4.761.949đ án phí DSST</t>
  </si>
  <si>
    <t>Phải nộp 8.350.952đ án phí DSST</t>
  </si>
  <si>
    <r>
      <t xml:space="preserve">Phải nộp 12 chỉ vàng 24K </t>
    </r>
    <r>
      <rPr>
        <i/>
        <sz val="8"/>
        <rFont val="Times New Roman"/>
        <family val="1"/>
      </rPr>
      <t>(loại 96%)</t>
    </r>
    <r>
      <rPr>
        <sz val="8"/>
        <rFont val="Times New Roman"/>
        <family val="1"/>
      </rPr>
      <t xml:space="preserve"> để sung quỹ Nhà nước</t>
    </r>
  </si>
  <si>
    <t>Phải nộp 19.000.000đ tiền sung quỹ Nhà nước</t>
  </si>
  <si>
    <t>Phải nộp 200.000đ án phí HSST; 200.000đ án phí HSPT và 15.761.270đ án phí DSST</t>
  </si>
  <si>
    <t>Phải nộp 200.000đ án phí HSST và 1.794.000đ án phí DSST</t>
  </si>
  <si>
    <t>Phải nộp 4.896.094đ án phí DSST</t>
  </si>
  <si>
    <t>Phải nộp 8.043.000đ án phí KDTM sơ thẩm</t>
  </si>
  <si>
    <t>Phải nộp 14.216.335đ án phí lao động sơ thẩm</t>
  </si>
  <si>
    <t>Phải nộp 3.699.500đ án phí KDTM sơ thẩm</t>
  </si>
  <si>
    <t>Phải nộp 14.810.000đ án phí KDTM sơ thẩm</t>
  </si>
  <si>
    <t>Phải nộp 6.500.000đ án phí DSST</t>
  </si>
  <si>
    <t>Phải nộp 9.633.000đ án phí DSST; bà Nguyễn Thị Đào phải nộp 6.675.000đ án phí DSST đối với nghĩa vụ trả nợ riêng</t>
  </si>
  <si>
    <t>Phải nộp 28.482.526đ án phí DSST; Ông Phạm Ngọc Trường phải nộp 3.358.315đ án phí DSST</t>
  </si>
  <si>
    <t>Phải nộp 41.980.500đ án phí DSST</t>
  </si>
  <si>
    <t>Phải nộp 6.217.500đ án phí DSST</t>
  </si>
  <si>
    <t>Phải nộp 6.889.000đ án phí DSST</t>
  </si>
  <si>
    <t>Phải nộp 2.598.400đ án phí DSST</t>
  </si>
  <si>
    <t>Phải nộp 7.375.000đ án phí DSST</t>
  </si>
  <si>
    <t>Phải nộp 4.508.250đ án phí DSST</t>
  </si>
  <si>
    <t>Phải nộp 2.550.000đ án phí DSST</t>
  </si>
  <si>
    <t>Phải nộp 4.269.650đ án phí DSST</t>
  </si>
  <si>
    <t>Mỗi người phải nộp 17.666.250đ án phí DSST</t>
  </si>
  <si>
    <t>Phải nộp 50.000đ án phí HSST; 512.000đ án phí DSST và 10.602.000đ tiền thu lợi bất chính</t>
  </si>
  <si>
    <t>Phải nộp 19.580.500đ án phí DSST</t>
  </si>
  <si>
    <t>Phải nộp 10.587.500đ án phí DSST</t>
  </si>
  <si>
    <t>Phải trả cho bà Nguyễn Thị Thu Hồng số tiền 40.000.000đ và lãi suất chậm thi hành án</t>
  </si>
  <si>
    <t>Phải trả cho bà Đỗ Thị Thu số tiền 83.950.000đ và lãi suất chậm thi hành án</t>
  </si>
  <si>
    <t xml:space="preserve">Phải nộp 7.700.000đ tiền phạt sung quỹ Nhà nước </t>
  </si>
  <si>
    <t>Phải nộp 4.750.000đ án phí DSST</t>
  </si>
  <si>
    <t>Phải nộp 6.250.000đ án phí DSST</t>
  </si>
  <si>
    <t>Phải nộp 4.450.000đ án phí DSST</t>
  </si>
  <si>
    <t>Phải nộp 6.386.875đ án phí DSST</t>
  </si>
  <si>
    <t>Phải nộp 1.844.375đ án phí DSST</t>
  </si>
  <si>
    <t>Phải trả cho Công ty cổ phần xây lắp và sản xuất vật liệu xây dựng số tiền 11.546.875đ và lãi suất chậm thi hành án</t>
  </si>
  <si>
    <t>Phải nộp 1.755.750đ án phí DSST</t>
  </si>
  <si>
    <t>Phải nộp 22.200.000đ án phí DSST</t>
  </si>
  <si>
    <t>Phải nộp 4.375.000đ án phí DSST</t>
  </si>
  <si>
    <t>Phải nộp 5.666.250đ án phí DSST</t>
  </si>
  <si>
    <t>Phải nộp 15.183.500đ án phí DSST</t>
  </si>
  <si>
    <t>Phải nộp 10.400.000đ án phí DSST</t>
  </si>
  <si>
    <t>Phải nộp 58.325.000đ án phí DSST</t>
  </si>
  <si>
    <t>Phải nộp 4.200.000đ tiền phạt</t>
  </si>
  <si>
    <t>Phải nộp 46 chỉ vàng y là tài sản do phạm tội mà có để sung quỹ Nhà nước</t>
  </si>
  <si>
    <t>Phải nộp 14.670.197đ án phí DSST</t>
  </si>
  <si>
    <t>Phải nộp 3.344.950đ án phí DSST</t>
  </si>
  <si>
    <t>Phải nộp 2.316.675đ án phí DSST</t>
  </si>
  <si>
    <t xml:space="preserve">Phải trả cho ông Trần Ngọc Minh số tiền 200.000.000đ </t>
  </si>
  <si>
    <t>Phải nộp 200.000đ án phí HSST và 6.250.000đ để sung quỹ Nhà nước</t>
  </si>
  <si>
    <t>Phải trả cho Ngân hàng TMCP đầu tư và phát triển Việt Nam-CN tỉnh Kon Tum số tiền 249.318.259đ và tiền lãi phát sinh tính từ ngày 12/07/2012 đến khi trả nợ xong, tính theo mức lãi của hợp đồng tín dụng số 625/2011/1826 ngày 28/07/2011 giữa Ngân hàng TMCP đầu tư và phát triển Việt Nam-CN tỉnh Kon tum với ông Dương Đăng Hải Ký</t>
  </si>
  <si>
    <t>Phải nộp 7.202.500đ án phí DSST</t>
  </si>
  <si>
    <t>Phải nộp 200.000đ án phí HSST; Truy thu sung công quỹ Nhà nước 1.500.000đ và 3.000.000đ tiền phạt</t>
  </si>
  <si>
    <t>Phải nộp 8.750.000đ án phí DSST</t>
  </si>
  <si>
    <t>Phải trả cho Công ty TNHH XD-TM và vận tải Văn Chinh số tiền 891.547.500đ và tiền lãi</t>
  </si>
  <si>
    <t>Phải nộp 2.500.000đ án phí có giá ngạch và 100.000đ án phí không có giá ngạch</t>
  </si>
  <si>
    <t>Phải trả cho Công ty cổ phần Diana Unicharm tại thành phố Hồ Chí Minh số tiền 72.038.664đ và lãi suất chậm trả</t>
  </si>
  <si>
    <t>Phải nộp 1.400.000đ án phí DSST</t>
  </si>
  <si>
    <t>Phải trả cho Quỹ tín dụng nhân dân Hòa Bình số tiền 6.076.850đ và lãi suất chậm thi hành án</t>
  </si>
  <si>
    <t>Phải nộp 130.339.585đ án phí DSST</t>
  </si>
  <si>
    <t>Phải trả cho bà Bùi Thị Thanh Thúy số tiền 1.080.000.000đ và lãi suất chậm thi hành án</t>
  </si>
  <si>
    <t>Phải trả cho Công ty TNHH Thương mại Trường Thông số tiền 850.000.000đ và lãi suất chậm thi hành án</t>
  </si>
  <si>
    <t>Phải nộp 38.746.425đ án phí DSST</t>
  </si>
  <si>
    <t>Phải trả cho Công ty cổ phần đầu tư phát triển công nghệ ROBO số tiền 23.990.000đ và lãi suất chậm thi hành án</t>
  </si>
  <si>
    <t>Phải trả cho Công ty TNHH SX-TM-XD-XNK Nam Thịnh Phát số tiền 272.045.609đ và lãi suất chậm thi hành án</t>
  </si>
  <si>
    <r>
      <t xml:space="preserve">DANH SÁCH NGƯỜI PHẢI THI HÀNH ÁN CHƯA CÓ ĐIỀU KIỆN THI HÀNH
</t>
    </r>
    <r>
      <rPr>
        <i/>
        <sz val="14"/>
        <rFont val="Times New Roman"/>
        <family val="1"/>
      </rPr>
      <t xml:space="preserve"> (Từ ngày 13 tháng 07 năm 2015)</t>
    </r>
  </si>
  <si>
    <t>Phải nộp 200.000đ án phí HSST; nộp phạt 10.000.000đ và nộp lại số tiền 4.000.000đ tiền thu lợi bất chính sung quỹ Nhà nước</t>
  </si>
  <si>
    <t xml:space="preserve">Phải trả cho bà Nguyễn Thị Kim Uyên và ông Trần Đăng Hội số tiền 190.000.000đ </t>
  </si>
  <si>
    <t xml:space="preserve">Phải trả cho bà Nguyễn Thị Thu Hương số tiền 230.000.000đ </t>
  </si>
  <si>
    <t>Phải nộp 8.000.000đ án phí DSST</t>
  </si>
  <si>
    <t>Phải trả cho bà Huỳnh Thị Minh số tiền 250.000.000đ và lãi suất chậm thi hành án</t>
  </si>
  <si>
    <t>Phải trả cho bà Lê Thị Hòa số tiền 150.442.500đ và lãi suất chậm thi hành án</t>
  </si>
  <si>
    <t xml:space="preserve">Phải trả cho Ban quản lý rừng phòng hộ IaPuch số tiền 827.191.760đ </t>
  </si>
  <si>
    <t>Phải nộp 17.000.000đ án phí DSST</t>
  </si>
  <si>
    <t xml:space="preserve">Phải bồi thường cho người đại diện hợp pháp của người bị hại là ông Lê Văn Tông và bà Nguyễn Thị Ngọc Phượng (bố mẹ đẻ của ông Lê Văn Hiếu) số tiền 65.000.000đ </t>
  </si>
  <si>
    <t>Phải bồi thường cho ông Trần Minh Chương số tiền 50.937.200đ và lãi suất chậm thi hành án</t>
  </si>
  <si>
    <t>Phải trả cho Công ty Xăng dầu Bắc Tây Nguyên (Công ty TNHH MTV Xăng dầu Bắc Tây Nguyên) số tiền 170.786.000đ và lãi suất chậm trả</t>
  </si>
  <si>
    <t>Tổ 2, phường Lê Lợi, thành phố Kon Tum, tỉnh Kon Tum</t>
  </si>
  <si>
    <t>Phạm Thị Thu Ba</t>
  </si>
  <si>
    <t>324 Phan Chu Trinh, thành phố Kon Tum, tỉnh Kon Tum</t>
  </si>
  <si>
    <t>38/2015/DSST ngày 18/09/2015 và Thông báo số 385/2015/TB-TA ngày 09/11/2015 của TAND thành phố Kon Tum, tỉnh Kon Tum</t>
  </si>
  <si>
    <t>280/QĐ-CCTHA, ngày 12/11/2015</t>
  </si>
  <si>
    <t>Phải nộp 37.902.000đ án phí DSST</t>
  </si>
  <si>
    <t>16/QĐ-CCTHA, ngày 02/03/2016</t>
  </si>
  <si>
    <t xml:space="preserve">Phải trả cho bà Lê Thị Thu Hiền số tiền 134.797.515đ </t>
  </si>
  <si>
    <t xml:space="preserve">Phải trả cho bà Vũ Thị Oanh số tiền 250.000.000đ </t>
  </si>
  <si>
    <t>47/2012/QĐST-DS ngày 17/8/2012 của TAND huyện Đắk Hà, tỉnh Kon Tum</t>
  </si>
  <si>
    <t>14/QĐ-CCTHA, ngày 05/10/2015</t>
  </si>
  <si>
    <t>Phải trả cho bà Vũ Thị Luận số tiền 334.614.000đ và lãi suất chậm trả</t>
  </si>
  <si>
    <t>Phải trả cho Công ty TNHH Vĩnh Tín số tiền 1.533.750.000đ vả lãi suất chậm thi hành án</t>
  </si>
  <si>
    <t>Phải nộp 1.000.000đ án phí DSST</t>
  </si>
  <si>
    <t>Tiền cấp dưỡng nuôi con mỗi tháng là 700.000đ bắt đầu từ tháng 06/2015 cho bà Phan Thị Thể đến khi con chung là Nguyễn Thị Thảo Trang trưởng thành và có khả năng tự lập được</t>
  </si>
  <si>
    <t>Chi cục THADS huyện Kon Plong</t>
  </si>
  <si>
    <t>Dương Văn Phước</t>
  </si>
  <si>
    <t>Thôn 11, xã Hiếu, huyện Kon PLông, tỉnh Kon Tum</t>
  </si>
  <si>
    <t>20/2011/HSST, ngày 30/12/2011 của TAND huyện Ba Tơ, tỉnh Quảng Ngãi</t>
  </si>
  <si>
    <t>18/QĐ-CCTHADS, ngày 20/01/2016</t>
  </si>
  <si>
    <t>01/QĐ-CCTHA, ngày 08/03/2016</t>
  </si>
  <si>
    <t>Thôn 6, xã Đắk Ngọk, huyện Đắk Hà, tỉnh Kon Tum</t>
  </si>
  <si>
    <t xml:space="preserve">04/2016/HSST, ngày 14/01/2016 của TAND huyện Đắk Hà, tỉnh Kon Tum;
</t>
  </si>
  <si>
    <t>12/QĐ-CCTHA, ngày 14/03/2016</t>
  </si>
  <si>
    <t>13/QĐ-CCTHA, ngày 14/03/2016</t>
  </si>
  <si>
    <t>85/2015/HSST, ngày 18/09/2015 của TAND thành phố Kon Tum;
Thông báo số 18/2016/TB-TA, ngày 15/01/2016 của TAND thành phố Kon Tum;
02/2016/HSPT, ngày 20/01/2016 của TAND tỉnh Kon Tum</t>
  </si>
  <si>
    <t>169/QĐ-CCTHA, ngày 01/03/2016</t>
  </si>
  <si>
    <t>Phải nộp tiền bồi thường thiệt hại về tài sản cho ông Nguyễn Lê Vũ số tiền  là 9.250.000đ</t>
  </si>
  <si>
    <t>Nguyễn Văn Nghĩa</t>
  </si>
  <si>
    <t>176/QĐ-CCTHA, ngày 02/03/2016</t>
  </si>
  <si>
    <t>Phải nộp tiền bồi thường thiệt hại về tài sản cho ông Trần Nam Chung số tiền là 16.000.000đ</t>
  </si>
  <si>
    <t>Buộc người đại diện hợp pháp của ông Thao Nghiệp là ông A Thung phải có trách nhiệm bồi thường thay cho ông Thao Nghiệp số tiền 68.000.000đ cho đại diện hợp pháp của bà Nguyễn Thị Thúy Hòa là ông Nguyễn Đức Thuận và bà Tô Thị Tỉnh</t>
  </si>
  <si>
    <t>Buộc người đại diện hợp pháp của ông Thao Nghiệp là ông A Thung phải có trách nhiệm bồi thường thay cho ông Thao Nghiệp số tiền 7.000.000đ cho bà Lê Thị Huyền</t>
  </si>
  <si>
    <t>Đoàn Văn Hạ</t>
  </si>
  <si>
    <t>Tổ dân phố 7, thị trấn Plei Kần, huyện Ngọc Hồi, tỉnh Kon Tum</t>
  </si>
  <si>
    <t>01/2013/QĐST-DS, ngày 19/01/2016 của TAND huyện Ngọc Hồi, tỉnh Kon Tum</t>
  </si>
  <si>
    <t>Tổ dân phố 6, thị trấn Plei Kần, huyện Ngọc Hồi, tỉnh Kon Tum</t>
  </si>
  <si>
    <t>128/QĐ-CCTHA, ngày 21/01/2016</t>
  </si>
  <si>
    <t>Phải nộp 2.000.000đ tiền án phí dân sự</t>
  </si>
  <si>
    <t>08/QĐ-CCTHA, ngày 21/03/2016</t>
  </si>
  <si>
    <t xml:space="preserve">Nguyễn Thị Hồng </t>
  </si>
  <si>
    <t>Thôn Đắk Chung, thị trấn Đắk Glei, huyện Đắk Glei, tỉnh Kon Tum</t>
  </si>
  <si>
    <t>08/2015/QĐST-HNGĐ, ngày 22/7/2015 của TAND huyện Đắk Glei, tỉnh Kon Tum</t>
  </si>
  <si>
    <t>43/QĐ-CCTHA, ngày 22/02/2016</t>
  </si>
  <si>
    <t xml:space="preserve">Phải nộp tiền cấp dưỡng nuôi con chung cho ông Nguyễn Huỳnh Vũ tháng 02/2016 với số tiền 1.000.000đ </t>
  </si>
  <si>
    <t>02/QĐ-CCTHADS, ngày 22/03/2016</t>
  </si>
  <si>
    <t>Nguyễn Thị Thu Trang - Chủ DNTN Trung tâm kỹ thuật địa chính Ngọc Anh</t>
  </si>
  <si>
    <t>05C Lê Hữu Trác, thành phố Kon Tum, tỉnh Kon Tum</t>
  </si>
  <si>
    <t>08/2014/DSST, ngày 13/5/2014 của TAND thành phố Kon Tum, tỉnh Kon Tum</t>
  </si>
  <si>
    <t>35/QĐ-CCTHA, ngày 05/10/2015</t>
  </si>
  <si>
    <t xml:space="preserve">Phải trả cho Sở giao thông vận tải tỉnh Kon Tum số tiền 759.876.560đ và lãi suất chậm thi hành án </t>
  </si>
  <si>
    <t>18/QĐ-CCTHA, ngày 25/03/2016</t>
  </si>
  <si>
    <t>Nguyễn Tiết Sang</t>
  </si>
  <si>
    <t>Thôn 5, xã Đoàn Kết, thành phố Kon Tum, tỉnh Kon Tum</t>
  </si>
  <si>
    <t>17/2015/HSST, ngày 21/7/2015 của TAND huyện Chưpăh, tỉnh Gia Lai</t>
  </si>
  <si>
    <t>553/QĐ-CCTHA, ngày 26/1/2016</t>
  </si>
  <si>
    <t>Phải trả cho ông Hồ Văn Tiến số tiền 20.000.000đ</t>
  </si>
  <si>
    <t>19/QĐ-CCTHA, ngày 25/03/2016</t>
  </si>
  <si>
    <t>113/2015/HSST, ngày 31/12/2015 của TAND thành phố Kon Tum, tỉnh Kon Tum</t>
  </si>
  <si>
    <t>21/QĐ-CCTHA, ngày 30/03/2016</t>
  </si>
  <si>
    <t>Hà Văn Tươi</t>
  </si>
  <si>
    <t>Tổ 7, phường Trần Hưng Đạo, thành phố Kon Tum, tỉnh Kon Tum</t>
  </si>
  <si>
    <t>03/2016/HSST, ngày 11/01/2016 của TAND thành phố Kon Tum, tỉnh Kon Tum</t>
  </si>
  <si>
    <t>658/QĐ-CCTHA, ngày 03/03/2016</t>
  </si>
  <si>
    <t>Phải nộp 200.000đ án phí HSST và 315.000đ án phí DSST</t>
  </si>
  <si>
    <t>187/QĐ-CCTHADS, ngày 01/7/2015</t>
  </si>
  <si>
    <t>Cao Minh Hoàng Tùng</t>
  </si>
  <si>
    <t>Phải nộp 200.000đ án phí hình sự sơ thẩm</t>
  </si>
  <si>
    <t>Nguyễn Đức Bắc</t>
  </si>
  <si>
    <t>65/2015/HSST, ngày 04/8/2015 của TAND tỉnh Gia Lai</t>
  </si>
  <si>
    <t>194/QĐ-CCTHA, ngày 22/3/2016</t>
  </si>
  <si>
    <t>Lương Đình Đạt</t>
  </si>
  <si>
    <t>10/QĐ-CCTHA, ngày 11/04/2016</t>
  </si>
  <si>
    <t>11/QĐ-CCTHA, ngày 11/04/2016</t>
  </si>
  <si>
    <t>193/QĐ-CCTHA, ngày 22/3/2016</t>
  </si>
  <si>
    <t>14/2014/HSST, ngày 26/6/2014 của TAND huyện Ngọc Hồi, tỉnh Kon Tum</t>
  </si>
  <si>
    <t>Thôn Xuân Tân, xã Đắk Xú, huyện Ngọc Hồi, tỉnh Kon Tum</t>
  </si>
  <si>
    <t>Phải bồi thường cho bà Mai Thị Dung số tiền 46.000.000đ</t>
  </si>
  <si>
    <t>Phải nộp số tiền 3.700.000đ</t>
  </si>
  <si>
    <t>Ngô Quang Hoàn</t>
  </si>
  <si>
    <r>
      <t xml:space="preserve">193/8 Hùng Vương, Tp. Kon Tum, tỉnh Kon Tum </t>
    </r>
    <r>
      <rPr>
        <i/>
        <sz val="8"/>
        <rFont val="Times New Roman"/>
        <family val="1"/>
      </rPr>
      <t>(HKTT: Thôn 14A, xã Đắk Pét, huyện Đắk Glei, tỉnh Kon Tum)</t>
    </r>
  </si>
  <si>
    <t>46/2015/DSST, ngày 23/12/2015 của TAND thành phố Kon Tum, tỉnh Kon Tum</t>
  </si>
  <si>
    <t>55/QĐ-CCTHA, ngày 23/3/2016</t>
  </si>
  <si>
    <t>03/QĐ-CCTHADS, ngày 12/04/2016</t>
  </si>
  <si>
    <t>24/QĐ-CCTHA, ngày  11/04/2016</t>
  </si>
  <si>
    <t>Hồ Thanh Sơn và Nguyễn Thị Hồng Xâm (Sâm)</t>
  </si>
  <si>
    <t>13 Ngô Miên, thành phố Kon Tum, tỉnh Kon Tum</t>
  </si>
  <si>
    <t>19/2015/DSST, ngày 18/05/2015 của TAND thành phố Kon Tum, tỉnh Kon Tum</t>
  </si>
  <si>
    <t>1071/QĐ-CCTHA, ngày 07/07/2015</t>
  </si>
  <si>
    <t>Phải trả cho bà Trần Thị Kim Liên và ông Lê Trần Tâm Hải số tiền 1.373.931.700đ và trả lãi đối với số tiền chậm trả theo lãi suất cơ bản do NHNN công bố</t>
  </si>
  <si>
    <t>Phải trả cho bà Nguyễn Thị Diễm My số tiền 15.000.000đ và lãi suất đối với số tiền chậm trả theo lãi suất cơ bản do NHNN công bố</t>
  </si>
  <si>
    <t>15/QĐ-CCTHA, ngày 08/04/2016</t>
  </si>
  <si>
    <t>05/2015/DSST, ngày 31/07/2015 của TAND huyện Đắk Hà, tỉnh Kon Tum</t>
  </si>
  <si>
    <t>07/QĐ-CCTHA, ngày 05/10/2015</t>
  </si>
  <si>
    <t>Phải nộp 5.900.000đ án phí DSST</t>
  </si>
  <si>
    <t>16/QĐ-CCTHA, ngày 08/04/2016</t>
  </si>
  <si>
    <t>03/2014/DSST, ngày 30/05/2014 của TAND huyện Đắk Hà, tỉnh Kon Tum</t>
  </si>
  <si>
    <t>10/QĐ-CCTHA, ngày 05/10/2015</t>
  </si>
  <si>
    <t>Phải trả cho bà Phạm Thị Năm số tiền 133.175.575đ và lãi suất cơ bản do NHNN công bố tương ứng vời thời gian chậm trả</t>
  </si>
  <si>
    <t>08/QĐ-CCTHA, ngày 05/10/2015</t>
  </si>
  <si>
    <t>Phải nộp 3.000.000đ án phí DSST</t>
  </si>
  <si>
    <t>17/QĐ-CCTHA, ngày 08/04/2016</t>
  </si>
  <si>
    <t>01/2011/QĐST-KDTM, ngày 07/04/2011 của TAND huyện Đắk Hà, tỉnh Kon Tum</t>
  </si>
  <si>
    <t>40/QĐ-CCTHA, ngày 22/10/2015</t>
  </si>
  <si>
    <t>18/QĐ-CCTHA, ngày 12/04/2016</t>
  </si>
  <si>
    <t>Hợp tác xã Quyết Thắng</t>
  </si>
  <si>
    <t>23/2011/QĐST-DS, ngày 05/12/2011 của TAND huyện Ngọc Hồi, tỉnh Kon Tum</t>
  </si>
  <si>
    <t>62/QĐ-CCTHA, ngày 24/11/2015</t>
  </si>
  <si>
    <t>Phải trả cho công ty TNHH Hoàng Long số tiền 183.000.000đ</t>
  </si>
  <si>
    <t>12/QĐ-CCTHA, ngày 21/04/2016</t>
  </si>
  <si>
    <t>Thôn 6, thị trấn Plei Kần, huyện Ngọc Hồi, tỉnh Kon Tum</t>
  </si>
  <si>
    <t xml:space="preserve">24/2013/HSST, ngày 05/2/2013 của TAND thành phố Kon Tum, tỉnh Kon Tum
</t>
  </si>
  <si>
    <t>657/QĐ-CCTHA, ngày 29/02/2016</t>
  </si>
  <si>
    <t>25/QĐ-CCTHA, ngày  25/04/2016</t>
  </si>
  <si>
    <t>Nguyễn Tiến Dũng; 
Dương Thị Núi</t>
  </si>
  <si>
    <t>385 Bà Triệu, TP. Kon Tum, tỉnh Kon Tum;
Khu vực trung tâm dạy nghề xã Kon Đào, huyện Đắk Tô, tỉnh Kon Tum</t>
  </si>
  <si>
    <t>760/QĐ-CCTHA, ngày 30/3/2016</t>
  </si>
  <si>
    <t>Phải trả cho bà Nguyễn Thị Kim Loan số tièn 470.000.000đ và trả lãi đối với số tiền chậm trả theo lãi suất cơ bản do NHNN công bố</t>
  </si>
  <si>
    <t>26/QĐ-CCTHA, ngày  28/04/2016</t>
  </si>
  <si>
    <t>Trịnh Minh Phước</t>
  </si>
  <si>
    <t>64/2015/HSST, ngày 21/07/2015 của TAND thành phố Kon Tum, tỉnh Kon Tum</t>
  </si>
  <si>
    <t>27/QĐ-CCTHA, ngày 12/05/2016</t>
  </si>
  <si>
    <t>Nguyễn Thị Kim Cúc</t>
  </si>
  <si>
    <t>80 Lê Quý Đôn, phường Quang Trung, thành phố Kon Tum, tỉnh Kon Tum</t>
  </si>
  <si>
    <t>177/QĐ-CCTHADS, ngày 29/10/2015</t>
  </si>
  <si>
    <t>176/QĐ-CCTHA, ngày 29/10/2015</t>
  </si>
  <si>
    <t>28/QĐ-CCTHA, ngày 12/05/2016</t>
  </si>
  <si>
    <t>A</t>
  </si>
  <si>
    <t>Nguyễn Thanh Sơn</t>
  </si>
  <si>
    <t>52/2 Hoàng Thị Loan, thành phố Kon Tum, tỉnh Kon Tum</t>
  </si>
  <si>
    <t>14/2014/HSST, ngày 08/07/2014 của Tòa án quân sự Khu vực 1- Quân khu 5</t>
  </si>
  <si>
    <t>541/QĐ-PTHA, ngày 25/08/2014</t>
  </si>
  <si>
    <t>Phải nộp án phí 200.000đ; Sung công quỹ Nhà nước 2.900.000đ</t>
  </si>
  <si>
    <t>01/QĐ-PTHA, ngày 01/09/2015</t>
  </si>
  <si>
    <t>252/QĐ-CCTHA, ngày 09/11/2015</t>
  </si>
  <si>
    <t>Phải có nghĩa vụ liên đới trả cho bà Bùi Thị Nghĩa số tiền 220.000.000đ và tiền lãi đối với số tiền chậm trả theo lãi suất cơ bản do NHNN công bố</t>
  </si>
  <si>
    <t>29/QĐ-CCTHA, ngày 19/05/2016</t>
  </si>
  <si>
    <t>462/QĐ-CCTHA, ngày 06/01/2016</t>
  </si>
  <si>
    <t>Phải trả cho bà Lương Thị Tùng số tiền đợt 1 là 50.000.000đ và trả lãi đối với số tiền chậm trả theo lãi suất cơ bản do NHNN công bố</t>
  </si>
  <si>
    <t>30/QĐ-CCTHA, ngày 19/05/2016</t>
  </si>
  <si>
    <t>31/QĐ-CCTHA, ngày 19/05/2016</t>
  </si>
  <si>
    <t>Công ty TNHH Lâm Sang</t>
  </si>
  <si>
    <t>316 Hoàng Thị Loan, phường Quang Trung, thành phố Kon Tum, tỉnh Kon Tum</t>
  </si>
  <si>
    <t>08/2016/DS-ST, ngày 19/02/2016 của TAND thành phố Kon Tum, tỉnh Kon Tum</t>
  </si>
  <si>
    <t>756/QĐ-CCTHA, ngày 22/03/2016</t>
  </si>
  <si>
    <t>Phải trả cho ông Trần Ngọc Anh số tiền 16.085.000đ và trả lãi đối với số tiền chậm trả theo mức lãi suất cơ bản do NHNN công bố</t>
  </si>
  <si>
    <t>32/QĐ-CCTHA, ngày 19/05/2016</t>
  </si>
  <si>
    <t>754/QĐ-CCTHA, ngày 22/03/2016</t>
  </si>
  <si>
    <t>Phải nộp 804.250đ án phí DSST</t>
  </si>
  <si>
    <t>Nguyễn Thị Thơm</t>
  </si>
  <si>
    <t>Thôn Kon Sơ Lam, phường Trường Chinh, thành phố Kon Tum, tỉnh Kon Tum</t>
  </si>
  <si>
    <t>75/2015/QĐST-DS, ngày 08/12/2015 của TAND thành phố Kon Tum, tỉnh Kon Tum</t>
  </si>
  <si>
    <t>800/QĐ-CCTHA, ngày 13/04/2016</t>
  </si>
  <si>
    <t>Phải trả cho bà Đinh Thị Vinh số tiền 6.000.000đ và tiền lãi chậm thi hành án</t>
  </si>
  <si>
    <t>33/QĐ-CCTHA, ngày 24/05/2016</t>
  </si>
  <si>
    <t>555/QĐ-CCTHA, ngày 26/01/2016</t>
  </si>
  <si>
    <t>Phải nộp 150.000đ án phí DSST</t>
  </si>
  <si>
    <t>34/QĐ-CCTHA, ngày 24/05/2016</t>
  </si>
  <si>
    <t>27/2015/HSST, ngày 04/03/2015 của TAND quận Thanh Khê, thành phố Đà Nẵng</t>
  </si>
  <si>
    <t>237/QĐ-CCTHA, ngày 05/05/2016</t>
  </si>
  <si>
    <t>Phải nộp 28.333.750đ án phí</t>
  </si>
  <si>
    <t>Phải nộp 19.000.000đ án phí DSST</t>
  </si>
  <si>
    <t>Tổ dân phố 1, thị trấn Đăk Hà, huyện Đăk Hà, tỉnh Kon Tum</t>
  </si>
  <si>
    <t>Nguyễn Lê Hoàng</t>
  </si>
  <si>
    <t>23/2015/HSST, ngày 14/10/2015 của TAND huyện Sa Thầy, tỉnh Kon Tum</t>
  </si>
  <si>
    <t>36/QĐ-CCTHA, ngày 23/11/2015</t>
  </si>
  <si>
    <t>04/QĐ-CCTHA, ngày 03/12/2015</t>
  </si>
  <si>
    <t>Lê Văn Linh</t>
  </si>
  <si>
    <t>Thôn Nhơn An, xã Sa Nhơn, huyện Sa Thầy, tỉnh Kon Tum</t>
  </si>
  <si>
    <t>10/2015/HSST, ngày  08/04/2015 của TAND huyện Sa Thầy, tỉnh Kon Tum</t>
  </si>
  <si>
    <t>89/QĐ-CCTHA,ngày 14/01/2016</t>
  </si>
  <si>
    <t>Phải nộp 200.00đ án phí HSST và 2.500.000đ tiền sung quỹ nhà nước do thu lợi bất chính</t>
  </si>
  <si>
    <t>06/QĐ-CCTHA, ngày 01/03/2016</t>
  </si>
  <si>
    <t>Trần Quốc Vinh</t>
  </si>
  <si>
    <t>19/2015/HSST, ngày 08/09/2015 của TAND huyện Sa Thầy, tỉnh Kon Tum</t>
  </si>
  <si>
    <t>10/QĐ-CCTHA, ngày 13/10/2015</t>
  </si>
  <si>
    <t>Phải nộp 200.000đ án phí HSST và 320.000đ án phí DSST</t>
  </si>
  <si>
    <t>07/QĐ-CCTHA, ngày 01/03/2016</t>
  </si>
  <si>
    <t>Nguyễn Văn Hiền</t>
  </si>
  <si>
    <t>Thôn Nhơn Khánh, xã Sa Nhơn, huyện Sa Thầy, tỉnh Kon Tum</t>
  </si>
  <si>
    <t>03/2015/HSST, ngày  27/05/2015 của TAND huyện Kông Chro, tỉnh Gia Lai</t>
  </si>
  <si>
    <t>11/QĐ-CCTHA, ngày 13/10/2015</t>
  </si>
  <si>
    <r>
      <t xml:space="preserve">Phải nộp 200.000đ án phí HSST và  3.000.000đ </t>
    </r>
    <r>
      <rPr>
        <sz val="8"/>
        <rFont val="Times New Roman"/>
        <family val="1"/>
      </rPr>
      <t>tiền phạt sung quỹ nhà nước</t>
    </r>
  </si>
  <si>
    <t>08/QĐ-CCTHA, ngày 01/03/2016</t>
  </si>
  <si>
    <t>Phải trả cho ông Quách Văn Nưm số tiền 1.349.700.000đ và tiền lãi suất đối với số tiền chậm trả</t>
  </si>
  <si>
    <t>Nộp lại số tiền đã nhận của ông Đoàn Văn Chuân để sung quỹ Nhà nước: Ông A Minh 3.000.000đ; A Toal 2.200.000đ; Y Nguyệt 2.440.000đ; A Glep 3.000.000đ; A Leang 3.000.000đ; Y Xăih 2.460.000đ; A Ly 1.300.000đ; A Nghi 500.000đ</t>
  </si>
  <si>
    <t>Ông Nguyễn Tiến Dũng phải trả cho ông Trần Thanh Hải bà Nguyễn Thị Lựu số tiền 150.000.000đ và trả lãi đối với số tiền chậm trả theo lãi suất cơ bản do NHNN công bố; Bà Dương Thị Núi phải trả cho ông Trần Thanh Hải bà Nguyễn Thị Lựu số tiền 275.000.000đ và trả lãi đối với số tiền chậm trả theo lãi suất cơ bản do NHNN công bố</t>
  </si>
  <si>
    <t>Phạm Thị Trinh</t>
  </si>
  <si>
    <t>Đội 8, thôn 5, xã Đoàn Kết, thành phố Kon Tum, tỉnh Kon Tum</t>
  </si>
  <si>
    <t>01/2015/DS-ST, ngày 06/01/2015 của TAND thành phố Kon Tum, tỉnh Kon Tum</t>
  </si>
  <si>
    <t>876/QĐ-CCTHA, ngày 18/05/2016</t>
  </si>
  <si>
    <t>Phải trả cho bà  Huỳnh Thị Kim Công số tiền 23.289.750đ và lãi suất chậm thi hành án</t>
  </si>
  <si>
    <t>Mai Châu Kiên</t>
  </si>
  <si>
    <t>Nguyễn Thị Hồng Sâm</t>
  </si>
  <si>
    <t>12 Trần Quốc Toản, thành phố Kon Tum, tỉnh Kon Tum</t>
  </si>
  <si>
    <t>15/2016/QĐDS-ST, ngày 13/05/2016 của TAND thành phố Kon Tum, tỉnh Kon Tum</t>
  </si>
  <si>
    <t>920/QĐ-CCTHA, ngày 20/05/2016</t>
  </si>
  <si>
    <t>Phải trả cho bà Nguyễn Thị Ngọc Liên số tiền 54.125.000đ và trả lãi đối với số tiền chậm trả theo mức lãi suất cơ bản do NHNN công bố</t>
  </si>
  <si>
    <t>35/QĐ-CCTHA, ngày 07/06/2016</t>
  </si>
  <si>
    <t>Nguyễn Văn Linh</t>
  </si>
  <si>
    <t>Tổ 3, phường Trần Hưng Đạo, thành phố Kon Tum, tỉnh Kon Tum</t>
  </si>
  <si>
    <t>694/QĐ-CCTHA, ngày 03/03/2016</t>
  </si>
  <si>
    <t>36/QĐ-CCTHA, ngày 10/06/2016</t>
  </si>
  <si>
    <t>Phải nộp lại 4.166.600đ để sung quỹ Nhà nước</t>
  </si>
  <si>
    <t>Phải nộp 766.700đ tiền sung quỹ nhà nước</t>
  </si>
  <si>
    <t>Trương Thị Dung</t>
  </si>
  <si>
    <t>60 Hồ Tùng Mậu, thành phố Kon Tum, tỉnh Kon Tum</t>
  </si>
  <si>
    <t xml:space="preserve">Nguyễn Thị Cận </t>
  </si>
  <si>
    <t>665/QĐ-CCTHA, ngày 29/02/2016</t>
  </si>
  <si>
    <t xml:space="preserve">Phải trả cho bà Nguyễn Thị Kim Loan số tiền 1.421.245.370đ và trả lãi đối với số tiền chậm trả theo lãi suất cơ bản do NHNN công bố </t>
  </si>
  <si>
    <t>43/QĐ-CCTHA, ngày 29/06/2016</t>
  </si>
  <si>
    <t>Nguyễn Minh Hải</t>
  </si>
  <si>
    <t>666/QĐ-CCTHA, ngày 29/02/2016</t>
  </si>
  <si>
    <t xml:space="preserve">Phải trả cho bà Nguyễn Thị Kim Loan số tiền 53.062.400đ và trả lãi đối với số tiền chậm trả theo lãi suất cơ bản do NHNN công bố </t>
  </si>
  <si>
    <t>44/QĐ-CCTHA, ngày 29/06/2016</t>
  </si>
  <si>
    <t>15/2011/DSST, ngày 14/7/2011 của TAND thành phố Kon Tum, tỉnh Kon Tum;
17/2011/DSPT, ngày 26/9/2011 của TAND tỉnh Kon Tum</t>
  </si>
  <si>
    <t>658/QĐ-CCTHA, ngày 29/02/2016</t>
  </si>
  <si>
    <t xml:space="preserve">Phải trả cho bà Nguyễn Thị Kim Loan số tiền 1.059.880.000đ và trả lãi đối với số tiền chậm trả theo lãi suất cơ bản do NHNN công bố </t>
  </si>
  <si>
    <t>45/QĐ-CCTHA, ngày 29/06/2016</t>
  </si>
  <si>
    <t>Tầng 3 - Tòa nhà số 131 Bà Triệu, thành phố Kon Tum, tỉnh Kon Tum</t>
  </si>
  <si>
    <t>25/QĐ-CCTHA, ngày 05/10/2015</t>
  </si>
  <si>
    <t>Phải nộp 18.750.000đ án phí kinh doanh thương mại sơ thẩm</t>
  </si>
  <si>
    <t>46/QĐ-CCTHA, ngày 29/06/2016</t>
  </si>
  <si>
    <t>Nguyễn Minh Vũ</t>
  </si>
  <si>
    <t>91 Lý Thường Kiệt, thành phố Kon Tum, tỉnh Kon Tum</t>
  </si>
  <si>
    <t>33/2015/QĐST-DS, ngày 10/7/2015 của TAND thành phố Kon Tum, tỉnh Kon Tum</t>
  </si>
  <si>
    <t>324/QĐ-CCTHA, ngày 16/11/2015</t>
  </si>
  <si>
    <t xml:space="preserve">Phải trả cho ông Nguyễn Ngọc Ninh số tiền 217.387.500đ và trả lãi đối với số tiền chậm trả theo lãi suất cơ bản do NHNN công bố </t>
  </si>
  <si>
    <t>48/QĐ-CCTHA, ngày 30/06/2016</t>
  </si>
  <si>
    <t>23/QĐ-CCTHA, ngày 05/04/2016</t>
  </si>
  <si>
    <t>26/2015/DSST, ngày 09/07/2015 của TAND thành phố Kon Tum, tỉnh Kon Tum;
Quyết định số 04/2015/QĐ-PT, ngày 30/09/2015 của TAND tỉnh Kon Tum</t>
  </si>
  <si>
    <t>979/QĐ-CCTHA, ngày 15/06/2016</t>
  </si>
  <si>
    <t xml:space="preserve">Phải trả cho bà Nguyễn Thị Mai Trang số tiền 1.000.000.000đ và trả lãi đối với số tiền chậm trả theo lãi suất cơ bản do NHNN công bố </t>
  </si>
  <si>
    <t>49/QĐ-CCTHA, ngày 01/07/2016</t>
  </si>
  <si>
    <t>325 Phan Chu Trinh, thành phố Kon Tum, tỉnh Kon Tum</t>
  </si>
  <si>
    <t>981/QĐ-CCTHA, ngày 15/06/2016</t>
  </si>
  <si>
    <t>Phải nộp 21.000.000đ án phí DSST</t>
  </si>
  <si>
    <t>50/QĐ-CCTHA, ngày 01/07/2016</t>
  </si>
  <si>
    <t>55/QĐ-CCTHA, ngày 15/07/2016</t>
  </si>
  <si>
    <t>Ban quản lý dự án đa dạng hóa nông nghiệp - Sở nông nghiệp và phát triển nông thôn tỉnh Kon Tum</t>
  </si>
  <si>
    <t>09/2005/DS-ST, ngày 06/04/2005 của TAND thị xã Kon Tum (nay là thành phố Kon Tum), tỉnh Kon Tum</t>
  </si>
  <si>
    <t>192/QĐ-CCTHA, ngày 24/05/2005</t>
  </si>
  <si>
    <t>Phải nộp 5.730.800đ án phí DSST</t>
  </si>
  <si>
    <t>Phạm Văn Điện</t>
  </si>
  <si>
    <t>17 Dương Đình Nghệ, phường Lê Lợi, thành phố Kon Tum, tỉnh Kon Tum</t>
  </si>
  <si>
    <t>01/2016/DSST, ngày 04/01/2016 của TAND thành phố Kon Tum, tỉnh Kon Tum</t>
  </si>
  <si>
    <t xml:space="preserve">Phải trả cho ông Trần Phước Cách số tiền 121.730.618đ và  trả lãi đối với số tiền chậm trả theo lãi suất cơ bản do NHNN công bố </t>
  </si>
  <si>
    <t>05/2016/QĐST-DS, ngày 03/02/2016 của TAND thành phố Kon Tum, tỉnh Kon Tum</t>
  </si>
  <si>
    <t>701/QĐ-CCTHA, ngày 04/03/2016</t>
  </si>
  <si>
    <t>655/QĐ-CCTHA, ngày 29/02/2016</t>
  </si>
  <si>
    <t>Phạm Văn Điện và bà Lý Thị Đậm</t>
  </si>
  <si>
    <t xml:space="preserve">Phải trả cho ông Lý A Đỏ và bà Lê Thị Thu Hà số tiền 648.042.777đ và  trả lãi đối với số tiền chậm trả theo lãi suất cơ bản do NHNN công bố </t>
  </si>
  <si>
    <t>20/2015/DS-PT, ngày 09/10/2015 của TAND tỉnh Kon Tum</t>
  </si>
  <si>
    <t>115/QĐ-CTHA, ngày 21/10/2015</t>
  </si>
  <si>
    <t>Phải trả cho bà Phạm Thị Ánh số tiền 415.191.905đ lãi suất chậm thi hành án</t>
  </si>
  <si>
    <t>A Dung</t>
  </si>
  <si>
    <t>Thôn 02, xã Đắk Kôi, huyện Kon Rẫy, tỉnh Kon Tum</t>
  </si>
  <si>
    <t>11/2016/HSST, ngày 07/06/2016 của TAND huyện Kon Rẫy, tỉnh Kon Tum</t>
  </si>
  <si>
    <t>108/QĐ-CCTHA, ngày 15/07/2016</t>
  </si>
  <si>
    <t>04/QĐ-CCTHA, ngày 11/08/2016</t>
  </si>
  <si>
    <t>25/QĐ-CCTHA, ngày 26/05/2016</t>
  </si>
  <si>
    <t>01/2016/DS-ST, ngày 21/03/2016 của TAND huyện Đắk Hà, tỉnh Kon Tum</t>
  </si>
  <si>
    <t>296/QĐ-CCTHA, ngày 07/07/2016</t>
  </si>
  <si>
    <t>Phải trả cho Tổng công ty cà phê Việt Nam-Công ty TNHH MTV số tiền 15.059.083đ</t>
  </si>
  <si>
    <t>32/QĐ-CCTHA, ngày 10/08/2016</t>
  </si>
  <si>
    <t>63/QĐ-CCTHA, ngày 11/08/2016</t>
  </si>
  <si>
    <t>Nguyễn Thành Duy</t>
  </si>
  <si>
    <t>58/4 Lê Lợi, phường Quyết Thắng, thành phố Kon Tum, tỉnh Kon Tum</t>
  </si>
  <si>
    <t>11/2016/HSST, ngày 02/02/2016 của TAND thành phố Kon Tum, tỉnh Kon Tum</t>
  </si>
  <si>
    <t>917/QĐ-CCTHA, ngày 16/05/2016</t>
  </si>
  <si>
    <t>Phải bồi thường cho ông Nguyễn Đăng Khánh số tiền còn lại 6.466.458đ</t>
  </si>
  <si>
    <t>Phan Thị Thúy Hằng</t>
  </si>
  <si>
    <t>Tổ 3, phường Thắng Lợi, thành phố Kon Tum, tỉnh Kon Tum</t>
  </si>
  <si>
    <t>06/2016/HSST, ngày 29/01/2016 của TAND tỉnh Kon Tum;
178/2016/HSPT, ngày 25/05/2016 của TAND cấp cao tại Đà Nẵng</t>
  </si>
  <si>
    <t>05/QĐ-CTHADS, ngày 17/08/2016</t>
  </si>
  <si>
    <t>115/QĐ-CTHA, ngày 11/07/2016</t>
  </si>
  <si>
    <t>Phải trả cho Công ty TNHH Hồng Nhung số tiền 1.380.184.000đ</t>
  </si>
  <si>
    <t>A Wis</t>
  </si>
  <si>
    <t>Thôn Plei Đôn, phường Quang Trung, thành phố Kon Tum, tỉnh Kon Tum</t>
  </si>
  <si>
    <t>40/2015/HSST, ngày 16/11/2015 của TAND tỉnh Kon Tum</t>
  </si>
  <si>
    <t>36/QĐ-CTHA, ngày 25/12/2015</t>
  </si>
  <si>
    <t>Phải nộp 5.341.950đ án phí DSST</t>
  </si>
  <si>
    <t>06/QĐ-CTHADS, ngày 17/08/2016</t>
  </si>
  <si>
    <t>07/QĐ-CTHADS, ngày 18/08/2016</t>
  </si>
  <si>
    <t>Đỗ Thị Thanh Huyền</t>
  </si>
  <si>
    <t>184 Mạc Đĩnh Chi, tổ 6, phường Thắng Lợi, thành phố Kon Tum, tỉnh Kon Tum</t>
  </si>
  <si>
    <t>23/2011/HSST, ngày 19/07/2011 của TAND tỉnh Kon Tum</t>
  </si>
  <si>
    <t>103/QĐ-CTHA, ngày 05/09/2011</t>
  </si>
  <si>
    <t>64/QĐ-CCTHA, ngày 15/08/2016</t>
  </si>
  <si>
    <t>Nguyễn Đình Tiến</t>
  </si>
  <si>
    <t>33 Ngô Tiến Dũng, phường Thắng Lợi, thành phố Kon Tum, tỉnh Kon Tum</t>
  </si>
  <si>
    <t xml:space="preserve">752/QĐ-CCTHA, ngày 21/03/2016 </t>
  </si>
  <si>
    <t>Phải nộp 200.000đ án phí DSPT và 2.200.000đ án phí DSST trong hình sự</t>
  </si>
  <si>
    <t xml:space="preserve">929/QĐ-CCTHA, ngày 06/6/2016 </t>
  </si>
  <si>
    <t>Phải nộp 1.353.000đ án phí DSST</t>
  </si>
  <si>
    <t>65/QĐ-CCTHA, ngày 15/08/2016</t>
  </si>
  <si>
    <t>Nguyễn Thị Hải</t>
  </si>
  <si>
    <t>25B Nguyễn Huệ, phường Thống Nhất, thành phố Kon Tum, tỉnh Kon Tum</t>
  </si>
  <si>
    <t>62/2012/HS-ST, ngày 26/12/2012 của TAND huyện Tây Sơn và bản án số 64/2013/HSPT, ngày 16/4/2013 của TAND tỉnh Bình Định</t>
  </si>
  <si>
    <t>15/2016/QĐDS-ST, ngày 13/5/2016 của TAND thành phố Kon Tum, tỉnh Kon Tum</t>
  </si>
  <si>
    <t>19/2015/QĐST-DS, ngày 12/5/2015của TAND Thành phố Kon Tum, tỉnh Kon Tum</t>
  </si>
  <si>
    <t>282/QĐ-CCTHA, ngày 12/11/2015</t>
  </si>
  <si>
    <t>Phải trả cho bà Phạm Thị Độ số tiền từ ngày 26/5/2015 đến ngày 26/10/2016 là 6.000.000đ và lãi suất đối với số tiền chậm trả theo mức lãi suất cơ bản do Ngân hàng Nhà Nước công bố tương ứng với thời gian và số tiền chậm trả tại thời điểm thi hành án.</t>
  </si>
  <si>
    <t>66/QĐ-CCTHA, ngày 16/08/2016</t>
  </si>
  <si>
    <t>Thôn Kon Hra Chót, phường Thống Nhất, thành phố Kon Tum, tỉnh Kon Tum</t>
  </si>
  <si>
    <t>175/QĐ-CCTHA, ngày 29/10/2015</t>
  </si>
  <si>
    <t>Phải nộp 200.000đ án phí HSST và 7.000.000đ tiền phạt</t>
  </si>
  <si>
    <t>67/QĐ-CCTHA, ngày 16/08/2016</t>
  </si>
  <si>
    <t>847/QĐ-CCTHA, ngày 27/04/2016</t>
  </si>
  <si>
    <t>68/QĐ-CCTHA, ngày 16/08/2016</t>
  </si>
  <si>
    <t xml:space="preserve">Phải trả cho bà Phạm Thị Độ số tiền mỗi tháng là 1.000.000đ thực hiện kể từ tháng 11/2015 đến tháng 4/2016 và lãi suất đối với số tiền chậm trả theo mức lãi suất cơ bản do Ngân hàng Nhà Nước công bố tương ứng với thời gian và số tiền chậm trả </t>
  </si>
  <si>
    <t>Tổ dân phố 7, thị trấn Đăk Hà, huyện Đăk Hà, tỉnh Kon Tum</t>
  </si>
  <si>
    <t>03/2016/DSST, ngày 25/04/2016 của TAND huyện Đăk Hà, tỉnh Kon Tum</t>
  </si>
  <si>
    <t xml:space="preserve">273/QĐ-CCTHA, ngày 01/06/2016 </t>
  </si>
  <si>
    <t xml:space="preserve">Phải nộp tiền án phí DSST là: 2.500.000đ </t>
  </si>
  <si>
    <t>35/QĐ-CCTHA, ngày 18/08/2016</t>
  </si>
  <si>
    <t>Thôn 1, xã Hà Mòn, huyện Đăk Hà, tỉnh Kon Tum</t>
  </si>
  <si>
    <t>49/2012/QĐST-DS, ngày 23/08/2012 của TAND huyện Đăk Hà, tỉnh Kon Tum</t>
  </si>
  <si>
    <t>330/QĐ-CCTHA, ngày 28/07/2016</t>
  </si>
  <si>
    <t>Phải trả cho bà Nguyễn Thị Mỹ Hạnh số tiền nợ là: 250.000.000đ và lãi suất chậm thi hành án</t>
  </si>
  <si>
    <t>36/QĐ-CCTHA, ngày 18/08/2016</t>
  </si>
  <si>
    <t>01/2016/QDST-DS, ngày 19/01/2016 của TAND huyện Ngọc Hồi, tỉnh Kon Tum</t>
  </si>
  <si>
    <t>280/QĐ-CCTHA, ngày 20/6/2016</t>
  </si>
  <si>
    <t>Phải trả cho bà Nguyễn Thị Mỹ Dung số tiền 80.000.000đ</t>
  </si>
  <si>
    <t>15/QĐ-CCTHA, ngày 02/8/2016</t>
  </si>
  <si>
    <t>Mai Văn Hồng</t>
  </si>
  <si>
    <t>119 Hùng Vương, thị trấn Plei Kần, huyện Ngọc Hồi, tỉnh Kon Tum</t>
  </si>
  <si>
    <t>05/2011/DSST-HNGĐ, ngày 02/08 /2011 của TAND huyện Ngọc Hồi, tỉnh Kon Tum</t>
  </si>
  <si>
    <t>268/QĐ-CCTHA, ngày 26/5/2016</t>
  </si>
  <si>
    <t>Phải cấp dưỡng nuôi con chung mỗi tháng là 1.000.000đ.</t>
  </si>
  <si>
    <t>16/QĐ-CCTHA, ngày 02/8/2016</t>
  </si>
  <si>
    <t>Đinh Thị Nhung</t>
  </si>
  <si>
    <t>200/QĐ-CCTHA, ngày 04/4/2016</t>
  </si>
  <si>
    <t>Phải trả cho chi nhánh ngân hàng phát triển khu vực Khánh Hòa Ninh Thuận số tiền 7.217.494.590đ và lãi suất chậm thi hành án</t>
  </si>
  <si>
    <t>17/QĐ-CCTHA, ngày 22/8/2016</t>
  </si>
  <si>
    <t>16/2012/HSST, ngày 22,23/8/2012 của TAND tỉnh Ninh Thuận;
174/2012/HSPT, ngày 04/12/2012 của TANDTC tại TPHCM</t>
  </si>
  <si>
    <t>126 Trần Phú, thị trấn Plei Kần, huyện Ngọc Hồi, tỉnh Kon Tum (nay trú tại Thôn 6, thị trấn Plei Kần, huyện Ngọc Hồi, tỉnh Kon Tum)</t>
  </si>
  <si>
    <t>Ngô Tấn Giang và Nguyễn Thị Quốc Dung</t>
  </si>
  <si>
    <t>Thôn Phương Quý II, xã Vinh Quang, thành phố Kon Tum, tỉnh Kon Tum</t>
  </si>
  <si>
    <t>37/2015/DSST, ngày 16/09/2015 của TAND thành phố Kon Tum, tỉnh Kon Tum</t>
  </si>
  <si>
    <t>263/QĐ-CCTHA, ngày 10/11/2015</t>
  </si>
  <si>
    <t>Phải nộp 863.643đ án phí DSST</t>
  </si>
  <si>
    <t>70/QĐ-CCTHADS, ngày 23/08/2016</t>
  </si>
  <si>
    <t>Thôn 2, xã Hà Mòn, huyện Đăk Hà, tỉnh Kon Tum</t>
  </si>
  <si>
    <t>08/2016/DSST, ngày 29/06/2016 của TAND huyện Đăk Hà, tỉnh Kon Tum</t>
  </si>
  <si>
    <t>336/QĐ-CCTHA, ngày 04/08/2016</t>
  </si>
  <si>
    <t>Phải nộp 4.950.000đ tiền án phí dân sự sơ thẩm</t>
  </si>
  <si>
    <t>37/QĐ-CCTHA, ngày 18/08/2016</t>
  </si>
  <si>
    <t>Tổ dân phố 10, thị trấn Đăk Hà, huyện Đăk Hà, tỉnh Kon Tum</t>
  </si>
  <si>
    <t>11/2012/DSST, ngày 13/06/2012 của TAND huyện Đăk Hà, tỉnh Kon Tum</t>
  </si>
  <si>
    <t>254/QĐ-CCTHA, ngày 16/07/2012</t>
  </si>
  <si>
    <t>Phải trả cho Ngân hàng TMCP Công thương Việt Nam – CN Kon Tum số tiền là 178.093.667đ và lãi suất do Ngân hàng Nhà nước công bố tương ứng với thời gian chậm trả</t>
  </si>
  <si>
    <t>38/QĐ-CCTHA, ngày 19/08/2016</t>
  </si>
  <si>
    <t>Tổ dân phố 4A, thị trấn Đăk Hà, huyện Đăk Hà, tỉnh Kon Tum</t>
  </si>
  <si>
    <t>23/2011/QĐST-DS, ngày 24/06/2011 của TAND huyện Đăk Hà, tỉnh Kon Tum</t>
  </si>
  <si>
    <t>07/QĐ-CCTHA, ngày 07/10/2011</t>
  </si>
  <si>
    <t>Phải trả cho bà Nguyễn Thị Hòa số tiền là 100.000.000đ và lãi suất do Ngân hàng Nhà nước công bố tương ứng với thời gian chậm trả</t>
  </si>
  <si>
    <t>39/QĐ-CCTHADS, ngày 22/08/2016</t>
  </si>
  <si>
    <t>Đinh Văn Tuấn</t>
  </si>
  <si>
    <t>06/2016/HSST, ngày 04/03/2016 của TAND huyện Ngọc Hồi, tỉnh Kon Tum;
16/2016/HSPT, ngày 25/05/2016 của TAND tỉnh Kon Tum</t>
  </si>
  <si>
    <t>355/QĐ-CCTHA, ngày 08/08/2016</t>
  </si>
  <si>
    <t>Phải nộp 200.000đ tiền án phí HSST; 200.000đ tiền án phí HSPT; 200.000đ tiền án phí dân sự trong hình sự và 200.000đ tiền sung công quỹ Nhà nước</t>
  </si>
  <si>
    <t>20/QĐ-CCTHA, ngày 24/08/2016</t>
  </si>
  <si>
    <t>Võ Thành Vinh</t>
  </si>
  <si>
    <t>Thôn Đăk Răng, xã Bờ Y, huyện Ngọc Hồi, tỉnh Kon Tum</t>
  </si>
  <si>
    <t>14/2016/HSST, ngày 05/05/2016 của TAND huyện Ngọc Hồi, tỉnh Kon Tum</t>
  </si>
  <si>
    <t xml:space="preserve">295/QĐ-CCTHA, ngày 04/07/2016 </t>
  </si>
  <si>
    <t>Phải nộp 8.000.000đ tiền phạt</t>
  </si>
  <si>
    <t>21/QĐ-CCTHA, ngày 29/08/2016</t>
  </si>
  <si>
    <t>Lê Minh Tuấn</t>
  </si>
  <si>
    <t>37/2014/HS-ST, ngày 21/04/2014 của TAND thành phố Kon Tum, tỉnh Kon Tum</t>
  </si>
  <si>
    <t>345/QĐ-CCTHA, ngày 12/12/2014</t>
  </si>
  <si>
    <t>Phải bồi thường cho ông Bùi Văn Quyển và bà Dư Thị Thanh Vân số tiền còn lại là 1.765.000đ</t>
  </si>
  <si>
    <t>72/QĐ-CCTHADS, ngày 23/08/2016</t>
  </si>
  <si>
    <t>Đặng Thị Ái Hoa</t>
  </si>
  <si>
    <t>09 Trần Cao Vân, thành phố Kon Tum, tỉnh Kon Tum</t>
  </si>
  <si>
    <t>70/2014/QĐST-DS, ngày 01/08/2014 của TAND thành phố Kon Tum, tỉnh Kon Tum</t>
  </si>
  <si>
    <t>1141/QĐ-CCTHA, ngày 01/08/2016</t>
  </si>
  <si>
    <t>Phải trả cho bà Lê Thị Liền số tiền còn lại là 58.808.861đ</t>
  </si>
  <si>
    <t>Lê Thị Mỹ Trinh</t>
  </si>
  <si>
    <t>Thôn Tân An, xã Ia Chim, thành phố Kon Tum, tỉnh Kon Tum</t>
  </si>
  <si>
    <t>03/2016/HSST, ngày 15/04/2016 của TAND huyện Sơn Hà, tỉnh Quảng Ngãi</t>
  </si>
  <si>
    <t>988/QĐ-CCTHA, ngày 23/06/2016</t>
  </si>
  <si>
    <t>Phải nộp 15.000.000đ tiền phạt; 3.500.000đ tiền truy thu để sung quỹ Nhà nước</t>
  </si>
  <si>
    <t>75/QĐ-CCTHADS, ngày 26/08/2016</t>
  </si>
  <si>
    <t>A Hanh</t>
  </si>
  <si>
    <t>Làng Plei Đôn, phường Quang Trung, thành phố Kon Tum, tỉnh Kon Tum</t>
  </si>
  <si>
    <t>06/2015/HNGĐ-ST, ngày 07/04/2015 của TAND thành phố Kon Tum, tỉnh Kon Tum</t>
  </si>
  <si>
    <t>112/QĐ-CCTHA, ngày 21/10/2015</t>
  </si>
  <si>
    <t>Phải đóng tiền cấp dưỡng nuôi con là cháu Yu Ni Han Dy mỗi tháng là 1.500.000đ cho bà Y Yu Na Dat kể từ tháng 5/2015 đến tháng 9/2016</t>
  </si>
  <si>
    <t>76/QĐ-CCTHADS, ngày 26/08/2016</t>
  </si>
  <si>
    <t>Trần Công Thái;
Hà Hoàng Phú</t>
  </si>
  <si>
    <t>- Tổ 2, phường Duy Tân, thành phố Kon Tum, tỉnh Kon Tum;
- 224/2 Bà Triệu, phường Quang Trung, thành phố Kon Tum, tỉnh Kon Tum</t>
  </si>
  <si>
    <t>19/2015/HSST, ngày 10/6/2015 của TAND tỉnh Kon Tum</t>
  </si>
  <si>
    <t>121/QĐ-CTHA, ngày 21/07/2016</t>
  </si>
  <si>
    <t>09/QĐ-CTHADS, ngày 26/08/2016</t>
  </si>
  <si>
    <t>- Ông Trần Công Thái phải trả cho Cty tài chính TNHH MTV Home Cretdit Việt Nam (Tên cũ là Cty TNHH MTV tài chính PPF Việt Nam) số tiền 8.353.000đ;
- Ông Hà Hoàng Phú  phải trả cho Cty tài chính TNHH MTV Home Cretdit Việt Nam (Tên cũ là Cty TNHH MTV tài chính PPF Việt Nam) số tiền 3.499.000đ</t>
  </si>
  <si>
    <t>Phạm Hoàng Hải Yến</t>
  </si>
  <si>
    <t>74 Trần Phú, thành phố Kon Tum, tỉnh Kon Tum</t>
  </si>
  <si>
    <t>22/2012/QĐST-DS, ngày 05/6/2012 của TAND thành phố Kon Tum, tỉnh Kon Tum</t>
  </si>
  <si>
    <t>53/QĐ-CTHA, ngày 14/05/2013</t>
  </si>
  <si>
    <t>09a/QĐ-CTHADS, ngày 18/08/2016</t>
  </si>
  <si>
    <t>Phải trả cho bà Nguyễn Thị Nhung số tiền 203.727.685đ</t>
  </si>
  <si>
    <t>09/2013/DSPT, ngày 20/02/2013 của TAND tỉnh Kon Tum</t>
  </si>
  <si>
    <t>57/QĐ-CTHA, ngày 14/05/2013</t>
  </si>
  <si>
    <t>10/QĐ-CTHADS, ngày 18/08/2016</t>
  </si>
  <si>
    <t>27/2012/DSST, ngày 22/8/2012 của TAND thành phố Kon Tum, tỉnh Kon Tum;
34/2012/DSPT, ngày 25/12/2012 của TAND tỉnh Kon Tum</t>
  </si>
  <si>
    <t>59/QĐ-CTHA, ngày 14/5/2013</t>
  </si>
  <si>
    <t>Phải trả cho bà Nguyễn Thị Ngọc Liên số tiền 177.437.673đ và khoản tiền lãi chậm thi hành án</t>
  </si>
  <si>
    <t>11/QĐ-CTHADS, ngày 18/08/2016</t>
  </si>
  <si>
    <t>55 Trần Phú, thành phố Kon Tum, tỉnh Kon Tum</t>
  </si>
  <si>
    <t>1088/2010/DSPT, ngày 21/9/2010 của TAND thành phố Hồ Chí Minh</t>
  </si>
  <si>
    <t>78/QĐ-CTHA, ngày 14/5/2013</t>
  </si>
  <si>
    <t>Phải trả cho ông Lương Thanh Bình và bà Nguyễn Thị Mai Trâm số tiền 2.315.779đ và lãi suất theo quy định kể từ ngày có đơn yêu cầu thi hành án</t>
  </si>
  <si>
    <t>12/QĐ-CTHADS, ngày 18/08/2016</t>
  </si>
  <si>
    <t>29/2012/QĐST-DS, ngày 05/7/2012 của TAND thành phố Kon Tum, tỉnh Kon Tum</t>
  </si>
  <si>
    <t>79/QĐ-CTHA, ngày 14/5/2013</t>
  </si>
  <si>
    <t>Phải trả cho bà Nguyễn Thị Thanh Nga số tiền 37.434.650đ và khoản tiền lãi suất chậm thi hành án</t>
  </si>
  <si>
    <t>13/QĐ-CTHADS, ngày 18/08/2016</t>
  </si>
  <si>
    <t>13/QĐ-CCTHA, ngày 29/08/2016</t>
  </si>
  <si>
    <t>Trương Văn Huynh (Trương Quang Huynh)</t>
  </si>
  <si>
    <t>Thôn 4, thị trấn Sa Thầy, huyện Sa Thầy, tỉnh Kon Tum</t>
  </si>
  <si>
    <t>13/2016/HSST, ngày 29/06/2016 của TAND huyện Sa Thầy, tỉnh Kon Tum</t>
  </si>
  <si>
    <t>230/QĐ-CCTHA, ngày 04/08/2016</t>
  </si>
  <si>
    <t>Phải nộp 600.000đ tiền sung quỹ Nhà nước</t>
  </si>
  <si>
    <t xml:space="preserve">10/2016/HSST,ngày 12/4/2016 của TAND huyện Ngọc Hồi, tỉnh Kon Tum;
</t>
  </si>
  <si>
    <t>78/QĐ-CCTHA, ngày 05/09/2016</t>
  </si>
  <si>
    <t>Công ty cổ phần Tập đoàn Thịnh Phát Kon Tum</t>
  </si>
  <si>
    <t>332 Sư Vạn Hạnh, thành phố Kon Tum, tỉnh Kon Tum</t>
  </si>
  <si>
    <t>15/2015/QĐST-KDTM, ngày 08/7/2015 của TAND thành phố Kon Tum, tỉnh Kon Tum</t>
  </si>
  <si>
    <t xml:space="preserve">561/QĐ-CCTHA, ngày 26/01/2016 </t>
  </si>
  <si>
    <t>53/QĐ-CCTHA, ngày 15/07/2016</t>
  </si>
  <si>
    <t>Nguyễn Xuân Lang và Hà Thị Mai</t>
  </si>
  <si>
    <t>153/1 Trần Nhân Tông, phường Trường Chinh, thành phố Kon Tum, tỉnh Kon Tum</t>
  </si>
  <si>
    <t>02/2010/DSST, ngày 01/02/2010 của TAND thành phố Kon Tum, tỉnh Kon Tum</t>
  </si>
  <si>
    <t>927/QĐ-CCTHA, ngày 03/06/2016</t>
  </si>
  <si>
    <t>Phải trả cho ông Nguyễn Quốc số tiền còn lại là 455.000.000đ và tiền lãi suất chậm thi hành án theo mức lãi suất cơ bản do NHNN công bố</t>
  </si>
  <si>
    <t>Bà Nguyễn Thị Ngọc Điệp và ông Trần Công Quốc</t>
  </si>
  <si>
    <t>12 ( số cũ 54) Trần Bình Trọng, thành phố Kon Tum, tỉnh Kon Tum</t>
  </si>
  <si>
    <t>47/2015/QĐST-DS, ngày 24/8/2015  của TAND Thành phố Kon Tum, tỉnh Kon Tum</t>
  </si>
  <si>
    <t xml:space="preserve">1056/QĐ-CCTHA, ngày 05/07/2016 </t>
  </si>
  <si>
    <t>Phải trả cho bà Lương Thị Tùng số tiền đợt 2 là 70.000.000đ và trả lãi đối với số tiền chậm trả theo lãi suất cơ bản do Ngân hàng nhà nước công bố tương ứng với thời gian chậm trả tại thời điểm thanh toán</t>
  </si>
  <si>
    <t>74/QĐ-CCTHADS, ngày 26/08/2016</t>
  </si>
  <si>
    <t>73a/QĐ-CCTHADS, ngày 23/08/2016</t>
  </si>
  <si>
    <t>Lê Văn Thu    
(Lê Văn Chung)</t>
  </si>
  <si>
    <t>Thôn Đăk Tang, xã Rờ Kơi, huyện Sa Thầy, tỉnh Kon Tum</t>
  </si>
  <si>
    <t xml:space="preserve">114/QĐ-CCTHA, ngày 26/02/2016 </t>
  </si>
  <si>
    <t xml:space="preserve"> 43/2015/HSST, ngày 17/12/2015 của TAND huyện Ngọc Hồi, tỉnh Kon Tum;</t>
  </si>
  <si>
    <t>09/QĐ-CCTHA, ngày 15/06/2016</t>
  </si>
  <si>
    <t>03/2016/HSST, ngày 27/01/2016 của TAND huyện Sa Thầy, tỉnh Kon Tum</t>
  </si>
  <si>
    <t xml:space="preserve">182/QĐ-CCTHA, ngày 19/05/2016 </t>
  </si>
  <si>
    <t>Phải nộp 412.500đ án phí DSST và tịch thu sung quỹ Nhà nước số tiền 1.100.000đ</t>
  </si>
  <si>
    <t>A Thưch</t>
  </si>
  <si>
    <t>Làng Ka Đừ, thị trấn Sa Thầy, huyện Sa Thầy, tỉnh Kon Tum</t>
  </si>
  <si>
    <t>20/2015/HSST, ngày 18/09/2015 của TAND huyện Sa Thầy, tỉnh Kon Tum</t>
  </si>
  <si>
    <t>198/QĐ-CCTHA, ngày 20/06/2016</t>
  </si>
  <si>
    <t>Phải bồi thường cho bà Võ Thị Huệ số tiền: 41.698.900đ</t>
  </si>
  <si>
    <t>10/QĐ-CCTHA, ngày 01/08/2016</t>
  </si>
  <si>
    <t xml:space="preserve">Phạm Văn Duy </t>
  </si>
  <si>
    <t>54/2013/HSST, ngày 13/12/2013 của TAND tỉnh Kon Tum</t>
  </si>
  <si>
    <t>227/QĐ-CCTHA, ngày 26/07/2016</t>
  </si>
  <si>
    <t>Lương Thị Bài</t>
  </si>
  <si>
    <t>Thôn 2, Thị trấn Sa Thầy, huyện Sa Thầy, tỉnh Kon Tum</t>
  </si>
  <si>
    <t>09/2016/QĐST-DS, ngày  15/07/2016 của TAND huyện Sa Thầy, tỉnh Kon Tum</t>
  </si>
  <si>
    <t xml:space="preserve">224/QĐ-CCTHA, ngày 25/7/2016 </t>
  </si>
  <si>
    <t>Phải nộp 14.280.000đ tiền án phí dân sự sơ thẩm</t>
  </si>
  <si>
    <t>14/QĐ-CCTHA, ngày 30/08/2016</t>
  </si>
  <si>
    <t>16/QĐ-CCTHA, ngày 30/08/2016</t>
  </si>
  <si>
    <t>190/QĐ-CCTHA, ngày 07/6/2016</t>
  </si>
  <si>
    <t xml:space="preserve">Phải trả nợ lần 2 cho bà Nguyễn Thị Ái Vy số tiền là 16.500.000đ </t>
  </si>
  <si>
    <t>Nguyễn Hữu Hiệp</t>
  </si>
  <si>
    <t>Thôn Trung Nghĩa Đông, xã Kroong, thành phố Kon Tum, tỉnh Kon Tum</t>
  </si>
  <si>
    <t>344/QĐ-CCTHA, ngày 12/12/2014</t>
  </si>
  <si>
    <t>Phải bồi thường cho ông Bùi Văn Quyển và bà Dư Thị Thanh Vân số tiền còn lại là 3.265.000đ</t>
  </si>
  <si>
    <t>79/QĐ-CCTHA, ngày 05/09/2016</t>
  </si>
  <si>
    <t>38/2015/DSST ngày 18/09/2015 của TAND thành phố Kon Tum, tỉnh Kon Tum</t>
  </si>
  <si>
    <t>1138/QĐ-CCTHA, ngày 01/08/2016</t>
  </si>
  <si>
    <t>Phải trả cho bà Phạm Thị Hồng Thu số tiền 2.190.200.000đ và tiền lãi đối với số tiền chậm trả theo mức lãi suất cơ bản do NHNN công bố</t>
  </si>
  <si>
    <t>80/QĐ-CCTHA, ngày 07/09/2016</t>
  </si>
  <si>
    <t>Trần Văn Phương</t>
  </si>
  <si>
    <t>Thôn Đắk Hà, xã Đắk La, thành phố Kon Tum, tỉnh Kon Tum</t>
  </si>
  <si>
    <t>45/2016/QĐST-HNGĐ, ngày 07/4/2016 của TAND thành phố Kon Tum, tỉnh Kon Tum</t>
  </si>
  <si>
    <t>843/QĐ-CCTHA, ngày 21/4/2016</t>
  </si>
  <si>
    <t>Phải đóng tiền cấp dưỡng nuôi con là Trần Hoàng Tuyết cho bà Hoàng Thị Nhinh mỗi tháng 2.000.000đ kế từ tháng 04/2016 đến tháng 9/2016</t>
  </si>
  <si>
    <t>83/QĐ-CCTHA, ngày 08/09/2016</t>
  </si>
  <si>
    <t>03/2015/QĐST-KDTM, ngày 03/02/2015 của TAND thành phố Kon Tum, tỉnh Kon Tum</t>
  </si>
  <si>
    <t>Phải trả cho Công ty cổ phần khử trùng Việt Nam số tiền 882.887.985đ và tiền lãi chậm thi hành án</t>
  </si>
  <si>
    <t>84/QĐ-CCTHA, ngày 09/09/2016</t>
  </si>
  <si>
    <t>Nguyễn Hoàng Minh Đức và Nguyễn Thị Xuân Hiền</t>
  </si>
  <si>
    <t>13/2013/QĐST-KDTM, ngày 01/8/2013 của TAND thành phố Kon Tum, tỉnh Kon Tum</t>
  </si>
  <si>
    <t>83/QĐ-CCTHA, ngày 16/10/2013</t>
  </si>
  <si>
    <t>Phải trả cho Ngân hàng TMCP Đông Á số tiền còn lại là 67.303.334đ và tiền lãi chậm thi hành án</t>
  </si>
  <si>
    <t>85/QĐ-CCTHA, ngày 09/09/2016</t>
  </si>
  <si>
    <t>Đỗ Thị Mơ</t>
  </si>
  <si>
    <t>Thôn YaKim, xã Đăk Năng, thành phố Kon Tum, tỉnh Kon Tum</t>
  </si>
  <si>
    <t>48/2014/QĐST-DS, ngày 05/6/2014 của TAND thành phố Kon Tum, tỉnh Kon Tum</t>
  </si>
  <si>
    <t>189/QĐ-CCTHA, ngày 29/10/2015</t>
  </si>
  <si>
    <t>Phải trả cho bà Nguyễn Thị Thanh Giáo số tiền là 108.000.000đ và tiền lãi chậm thi hành án</t>
  </si>
  <si>
    <t>86/QĐ-CCTHA, ngày 09/09/2016</t>
  </si>
  <si>
    <t>Cty TNHH Tre Làng</t>
  </si>
  <si>
    <t>Đường Nguyễn Văn Linh, tổ 3, phường Nguyễn Trãi, thành phố Kon Tum, tỉnh Kon Tum</t>
  </si>
  <si>
    <t>01/2015/QĐST-KDTM, ngày 07/01/2015 của TAND thành phố Kon Tum, tỉnh Kon Tum</t>
  </si>
  <si>
    <t>663/QĐ-CCTHA, ngày 17/03/2015</t>
  </si>
  <si>
    <t>Phải trả cho Ngân hàng thương mại cổ phần đầu tư và phát triển Việt Nam-chi nhánh Kon Tum số tiền 245.697.313đ và lãi suất chậm thi hành án</t>
  </si>
  <si>
    <t>88/QĐ-CCTHA, ngày 19/09/2016</t>
  </si>
  <si>
    <t>Bùi Thị Kim Tâm</t>
  </si>
  <si>
    <t>Số cũ 02 Hoàng Văn Thụ, thành phố Kon Tum, tỉnh Kon Tum</t>
  </si>
  <si>
    <t>02/2013/KDTM-ST, ngày 26/6/2013 của TAND thành phố Kon Tum, tỉnh Kon Tum</t>
  </si>
  <si>
    <t>250/QĐ-CCTHA, ngày 06/11/2015</t>
  </si>
  <si>
    <t>Phải trả cho Ngân hàng thương mại cổ phần đầu tư và phát triển Việt Nam-chi nhánh Kon Tum số tiền 265.305.410đ và lãi suất phát sinh theo hợp đồng tín dụng đã ký với ngân hàng</t>
  </si>
  <si>
    <t>89/QĐ-CCTHA, ngày 19/09/2016</t>
  </si>
  <si>
    <t>Chi cục THADS huyện Tu mơ rong</t>
  </si>
  <si>
    <t>Nguyễn Văn Đại</t>
  </si>
  <si>
    <t>Thôn Tu mơ rong, xã Tu mơ rong, huyện Tu Mơ rong, tỉnh Kon Tum</t>
  </si>
  <si>
    <t>07/2015/HSST, ngày 05/02/2015 của TAND huyện Đắk Tô, tỉnh Kon Tum</t>
  </si>
  <si>
    <t>01/QĐ-CCTHA, ngày 27/09/2016</t>
  </si>
  <si>
    <t>Chi cục THADS huyện Ia H'Drai</t>
  </si>
  <si>
    <t>Lê Văn Dân và Hoàng Thị Hằng</t>
  </si>
  <si>
    <t>Thôn 3, xã Ia Đal, huyện Ia H'Drai, tỉnh Kon Tum</t>
  </si>
  <si>
    <t>02/2016/QĐST-DS, ngày 05/5/2016 của TAND huyện Ia H'Drai</t>
  </si>
  <si>
    <t>12/QĐ-CCTHA, ngày 07/6/2016</t>
  </si>
  <si>
    <t>Có trách nhiệm liên đới còn phải thanh toán trả cho bà Phùng Thị Thu Hà số tiền 10.000.000đ</t>
  </si>
  <si>
    <t>01/QĐ-CCTHA, ngày 15/09/2016</t>
  </si>
  <si>
    <t>Lê Tự Trị</t>
  </si>
  <si>
    <t>352 Trần Khánh Dư, phường Duy Tân, thành phố Kon Tum, tỉnh Kon Tum</t>
  </si>
  <si>
    <t>11/2014/HSST, ngày 11/3/2014 của TAND tỉnh Kon Tum</t>
  </si>
  <si>
    <t>126/QĐ-CTHA, ngày 29/7/2014</t>
  </si>
  <si>
    <t>Phải nộp 5.500.000đ tiền phạt</t>
  </si>
  <si>
    <t>16/QĐ-CTHADS, ngày 27/09/2016</t>
  </si>
  <si>
    <t>81/QĐ-CCTHA, ngày 07/09/2016</t>
  </si>
  <si>
    <t>Trần Thị Bích Liên</t>
  </si>
  <si>
    <t>Tổ 8, phường Duy Tân, thành phố Kon Tum, tỉnh Kon Tum</t>
  </si>
  <si>
    <t>04/2015/QĐST-DS, ngày 19/05/2015 của TAND huyện Ngọc Hồi, tỉnh Kon Tum</t>
  </si>
  <si>
    <t>1142/QĐ-CCTHA, ngày 01/08/2016</t>
  </si>
  <si>
    <t xml:space="preserve">Phải trả cho bà Lê Kim Thanh số tiền 58.500.000đ </t>
  </si>
  <si>
    <t>Trần Thị Liễu</t>
  </si>
  <si>
    <t>69S Phan Đình Phùng, thành phố Kon Tum, tỉnh Kon Tum</t>
  </si>
  <si>
    <t>14/2015/DSST, ngày 16/04/2015 của TAND thành phố Kon Tum, tỉnh Kon Tum</t>
  </si>
  <si>
    <t>940/QĐ-CCTHA, ngày 05/06/2015</t>
  </si>
  <si>
    <t>Phải nộp 85.922.750đ án phí DSST</t>
  </si>
  <si>
    <t>90/QĐ-CCTHA, ngày 22/09/2016</t>
  </si>
  <si>
    <t>Nguyễn Văn Sang</t>
  </si>
  <si>
    <t>Hẻm 165 Hùng Vương, tổ 7, phường Quang Trung, thành phố Kon Tum, tỉnh Kon Tum</t>
  </si>
  <si>
    <t>01/2013/QĐST-DS, ngày 16/01/2013 của TAND thành phố Kon Tum, tỉnh Kon Tum</t>
  </si>
  <si>
    <t>615/QĐ-CCTHA, ngày 25/03/2013</t>
  </si>
  <si>
    <t xml:space="preserve">Phải trả cho bà Hồ Thị Kim Chi số tiền 180.000.000đ và tiền lãi đối với số tiền chậm trả theo mức lãi suất do NHNN công bố </t>
  </si>
  <si>
    <t>Hà Dương Nam Trung (tên gọi khác: Tèo)</t>
  </si>
  <si>
    <t>Tổ 3, phường Trường Chinh, thành phố Kon Tum, tỉnh Kon Tum</t>
  </si>
  <si>
    <t>98/2015/HSST, ngày 27/10/2015 của TAND thành phố Kon Tum, tỉnh Kon Tum</t>
  </si>
  <si>
    <t>397/QĐ-CCTHA, ngày 09/12/2015</t>
  </si>
  <si>
    <t>Phải nộp 200.000đ án phí HSST. Ông Hà Dương Nam Trung là người chưa thành niên không có tài sản riêng nên người đại diện hợp pháp là ông Hà Trạm Minh nộp thay</t>
  </si>
  <si>
    <t>91/QĐ-CCTHA, ngày 26/09/2016</t>
  </si>
  <si>
    <t>49/2015/HS-ST, ngày 23/06/2015 của TAND thành phố Kon Tum, tỉnh Kon Tum</t>
  </si>
  <si>
    <t>466/QĐ-CCTHA, ngày 13/01/2016</t>
  </si>
  <si>
    <t>Phải nộp 200.000đ án phí HSST và 264.000đ án phí DSST. Ông Hà Dương Nam Trung là người chưa thành niên không có tài sản riêng nên người đại diện hợp pháp là ông Hà Trạm Minh nộp thay</t>
  </si>
  <si>
    <t>92/QĐ-CCTHA, ngày 26/09/2016</t>
  </si>
  <si>
    <t>Trương Thị Mỹ Diễm và Lê Mười</t>
  </si>
  <si>
    <t>06/2016/QĐCNSTT-ST, ngày 02/03/2016 của TAND thành phố Kon Tum, tỉnh Kon Tum</t>
  </si>
  <si>
    <t>707/QĐ-CCTHA, ngày 09/03/2016</t>
  </si>
  <si>
    <t xml:space="preserve">Trương Thị Mỹ Diễm </t>
  </si>
  <si>
    <t>45/2015/DSST, ngày 06/11/2015 và Thông báo số 392/TB-TA, ngày 16/11/2015 của TAND thành phố Kon Tum, tỉnh Kon Tum:
07/2016/DSPT, ngày 12/05/2016 của TAND tỉnh Kon Tum</t>
  </si>
  <si>
    <t>978/QĐ-CCTHA, ngày 10/06/2016</t>
  </si>
  <si>
    <t>115/2014/QĐST-DS, ngày 31/12/2014 của TAND thành phố Kon Tum, tỉnh Kon Tum</t>
  </si>
  <si>
    <t>674/QĐ-CCTHA, ngày 23/03/2015</t>
  </si>
  <si>
    <t>Đỗ Hoàng Minh Kha</t>
  </si>
  <si>
    <t>35 Hoàng Văn Thụ, phường Quyết Thắng, thành phố Kon Tum, tỉnh Kon Tum</t>
  </si>
  <si>
    <t>06/2016/DS-ST, ngày 22/01/2016 của TAND thành phố Kon Tum, tỉnh Kon Tum</t>
  </si>
  <si>
    <t>662/QĐ-CCTHA, ngày 29/02/2016</t>
  </si>
  <si>
    <t>Phải nộp số tiền còn lại là 4.500.000đ án phí DSST</t>
  </si>
  <si>
    <t>97/QĐ-CCTHA, ngày 28/09/2016</t>
  </si>
  <si>
    <t>661/QĐ-CCTHA, ngày 29/02/2016</t>
  </si>
  <si>
    <t xml:space="preserve">Phải trả cho bà Nguyễn Thị Mến số tiền là 170.000.000đ </t>
  </si>
  <si>
    <t>98/QĐ-CCTHA, ngày 28/09/2016</t>
  </si>
  <si>
    <t>Nguyễn Tấn Tình</t>
  </si>
  <si>
    <t>225 Sư Vạn Hạnh, thành phố Kon Tum, tỉnh Kon Tum</t>
  </si>
  <si>
    <t>98/2014/QĐST-DS, ngày 10/11/2014 của TAND thành phố Kon Tum, tỉnh Kon Tum</t>
  </si>
  <si>
    <t>924/QĐ-CCTHA, ngày 28/05/2015</t>
  </si>
  <si>
    <t>Phải trả cho ông Hồ Đắc Công Phương số tiền 487.770.000đ và lãi suất chậm thi hành án</t>
  </si>
  <si>
    <t>99/QĐ-CCTHA, ngày 29/09/2016</t>
  </si>
  <si>
    <t>Nguyễn Thị Hồng Điệp</t>
  </si>
  <si>
    <t>647 Phan Đình Phùng, thành phố Kon Tum, tỉnh Kon Tum</t>
  </si>
  <si>
    <t>05/2014/QĐST-KDTM, ngày 14/03/2014 của TAND thành phố Kon Tum, tỉnh Kon Tum</t>
  </si>
  <si>
    <t>811/QĐ-CCTHA, ngày 26/04/2014</t>
  </si>
  <si>
    <t>Phải trả cho Ngân hàng Nông nghiệp và phát triển nông thôn Việt Nam-Chi nhánh Quang Trung số tiền 65.816.869đ và lãi suất chậm thi hành án</t>
  </si>
  <si>
    <t>100/QĐ-CCTHA, ngày 29/09/2016</t>
  </si>
  <si>
    <t>Trần Thiên Trung</t>
  </si>
  <si>
    <t>06/2016/HSST, ngày 17/02/2016 của TAND huyện Kon Rẫy, tỉnh Kon Tum</t>
  </si>
  <si>
    <t>Trần Thị Cúc</t>
  </si>
  <si>
    <t>20/2010/DS-ST, ngày 12/10/2010 của TAND thành phố Kon Tum, tỉnh Kon Tum</t>
  </si>
  <si>
    <t>223/QĐ-CCTHA, ngày 06/01/2011</t>
  </si>
  <si>
    <t>Phải nộp tiếp số tiền còn lại là 8.133.500đ án phí DSST</t>
  </si>
  <si>
    <t>102/QĐ-CCTHA, ngày 29/09/2016</t>
  </si>
  <si>
    <t>Phạm Thị Hiệu</t>
  </si>
  <si>
    <t>10 Trần Bình Trọng, thành phố Kon Tum, tỉnh Kon Tum</t>
  </si>
  <si>
    <t>23/2016/QĐST-DS, ngày 08/07/2016 của TAND thành phố Kon Tum, tỉnh Kon Tum</t>
  </si>
  <si>
    <t>1247/QĐ-CCTHA, ngày 09/09/2016</t>
  </si>
  <si>
    <t>Phải trả cho bà Huỳnh Thị Ánh Hồng số tiền 217.562.000đ và tiền lãi suất theo mức lãi suất cơ bản do NHNN công bố</t>
  </si>
  <si>
    <t>103/QĐ-CCTHA, ngày 29/09/2016</t>
  </si>
  <si>
    <t>Phải bồi thường cho bà Đặng Thị Lơn số tiền 11.040.000đ</t>
  </si>
  <si>
    <t>Bùi Thị Biền</t>
  </si>
  <si>
    <t>02/2015/QĐST, ngày 31/03/2015 củaTAND huyện Ngọc Hồi, tỉnh Kon Tum</t>
  </si>
  <si>
    <t>362/QĐ-CCTH, ngày 04/08/2015</t>
  </si>
  <si>
    <t>Phải trả cho bà Đinh Thị Lưng số tiền là 48.800.000đ và khoản tiền lãi suất phát sinh đối với khoản tiền chậm trả, theo mức lãi suất cơ bản do NHNN công bố tương ứng với thời gian chậm trả tại thời điểm thanh toán</t>
  </si>
  <si>
    <t>22/QĐ-CCTHA, ngày 05/09/2016</t>
  </si>
  <si>
    <t>Nguyễn Hùng Dũng và Nguyễn Thị Kim Cương</t>
  </si>
  <si>
    <t>10/DSST, ngày 11/04/2005 của TAND thị xã (nay là thành phố) Kon Tum, tỉnh Kon Tum</t>
  </si>
  <si>
    <t>187/QĐ-CCTHA, ngày 29/10/2015</t>
  </si>
  <si>
    <t>Phải trả cho ông Phạm Văn Viễn số tiền 103.000.000đ và lãi suất chậm thi hành án</t>
  </si>
  <si>
    <t>05/QĐ-CCTHA, ngày 05/12/2015</t>
  </si>
  <si>
    <t>Bùi Thị  Lệ Thủy</t>
  </si>
  <si>
    <t>68 Đồng Nai, phường Lê Lợi, thành phố Kon Tum, tỉnh Kon Tum</t>
  </si>
  <si>
    <t>54/2015/QĐST-DS, ngày 14/09/2015 của TAND thành phố Kon Tum, tỉnh Kon Tum</t>
  </si>
  <si>
    <t>134/QĐ-CCTHA, ngày 23/10/2015</t>
  </si>
  <si>
    <t>Phải nộp 567.155đ án phí DSST</t>
  </si>
  <si>
    <t>39/QĐ-CCTHA, ngày 16/06/2016</t>
  </si>
  <si>
    <t>93/QĐ-CCTHA, ngày 27/09/2016</t>
  </si>
  <si>
    <t>Hồ Thị Thiên Hương</t>
  </si>
  <si>
    <t>34 Lý Tự Trọng, thành phố Kon Tum, tỉnh Kon Tum</t>
  </si>
  <si>
    <t xml:space="preserve">01/2012/DS-ST, ngày 09/01/2012 của TAND thành phố Kon Tum, tỉnh Kon Tum; 
12/2012/DSPT, ngày 26/04/2012 của TAND tỉnh Kon Tum
</t>
  </si>
  <si>
    <t>515/QĐ-CCTHA, ngày 15/05/2012</t>
  </si>
  <si>
    <t>Phải trả cho bà Võ Thị Ngọc Loan số tiền còn lại là 408.944.000đ và phải trả lãi đối với số tiền chậm trả theo mức lãi suất cơ bản do Ngân hàng Nhà nước công bố tương ứng với thời gian chậm trả tại thời điểm thanh toán</t>
  </si>
  <si>
    <t>105/QĐ-CCTHA, ngày 30/09/2016</t>
  </si>
  <si>
    <t>292 Đào Duy Từ, thành phố Kon Tum, tỉnh Kon Tum</t>
  </si>
  <si>
    <t>42/2014/QĐST-DS, ngày 05/05/2014 của TAND thành phố Kon Tum, tỉnh Kon Tum</t>
  </si>
  <si>
    <t>1052/QĐ-CCTHA, ngày 30/06/2014</t>
  </si>
  <si>
    <t xml:space="preserve">Phải trả cho bà Y Hyep số tiền 420.000.000 đồng </t>
  </si>
  <si>
    <t>106/QĐ-CCTHA, ngày 30/09/2016</t>
  </si>
  <si>
    <t>Đặng Mậu Phong</t>
  </si>
  <si>
    <t>130 Nguyễn Thiện Thuật, thành phố Kon Tum, tỉnh Kon Tum</t>
  </si>
  <si>
    <t>18/2014/HNGĐ-ST, ngày 15/07/2014 của TAND thành phố Kon Tum, tỉnh Kon Tum</t>
  </si>
  <si>
    <t xml:space="preserve">445/QĐ-CCTHA, ngày 21/12/2015 </t>
  </si>
  <si>
    <t>Phải đóng tiền cấp dưỡng nuôi con chung là Đặng Hoàng Mỹ Duyên, sinh ngày 24/3/2000 và Đặng Hoàng Ngọc Ánh, sinh ngày 27/11/2008 mỗi tháng 3.000.000đ/ 02 con cho bà Nguyễn Thị Bích Ngọc. Thời gian cấp dưỡng từ tháng 7/2014 đến tháng 9/2016.</t>
  </si>
  <si>
    <t>107/QĐ-CCTHA, ngày 30/09/2016</t>
  </si>
  <si>
    <t>Nguyễn Văn Sang và Phạm Thị Phượng</t>
  </si>
  <si>
    <t>553/27 (số mới hẻm 165) Hùng Vương, tổ 7, phường Quang trung, thành phố Kon Tum, tỉnh Kon Tum</t>
  </si>
  <si>
    <t>09/2014/QĐST-KDTM, ngày 04/08/2014 của TAND thành phố Kon Tum, tỉnh Kon Tum</t>
  </si>
  <si>
    <t>143/QĐ-CCTHA, ngày 20/10/2014</t>
  </si>
  <si>
    <t>Phải trả cho Ngân hàng TMCP Đầu tư và phát triển Việt Nam-Chi nhánh Kon tum số tiền 196.083.666đ và lãi suất chậm thi hành án</t>
  </si>
  <si>
    <t>Buộc các cá nhân và tổ chức có tên sau đây phải nộp tiền sung quỹ Nhà nước: Nguyễn Văn Minh; Trường Tiểu học 2 xã Ya Chim (nay là Trường Tiểu học Nguyễn Trung Trực);UBND thôn Ngô Thạnh;UBND xã YaChim</t>
  </si>
  <si>
    <t>33/HSST, ngày 24/09/2004 của TAND thị xã Kon Tum (nay là thành phố Kon Tum), tỉnh Kon Tum</t>
  </si>
  <si>
    <t>- Thôn Ngô Thạnh, xã Ya Chim, thị xã Kon Tum, tỉnh Kon Tum (Nay là xã Đăk Năng, thành phố Kon Tum, tỉnh Kon Tum);
- Thôn Ngô Thạnh, xã Đăk Năng, thành phố Kon Tum, tỉnh Kon Tum;
- Xã Đăk Năng, thành phố Kon Tum, tỉnh Kon Tum;
- Xã YaChim, thành phố Kon Tum, tỉnh Kon Tum</t>
  </si>
  <si>
    <t>108/QĐ-CCTHA, ngày 30/09/2016</t>
  </si>
  <si>
    <t>Khối phố 5, thị trấn Đắk Tô, tỉnh Kon Tum</t>
  </si>
  <si>
    <t>24/2009/HSST, ngày 01/10/2009 của TAND tỉnh Kon Tum;
131/2010/HSPT, ngày 14/01/2010 của TAND tối cao tại Đà Nẵng</t>
  </si>
  <si>
    <t>17/QĐ-CTHA, ngày 10/11/2016</t>
  </si>
  <si>
    <t>Phải bồi hoàn cho Phòng giao dịch Ngân hàng chính sách xã hội huyện Kon Plong số tiền 1.335.808.755đ và bồi hoàn cho Chi nhánh Ngân hàng chính sách xã hội tỉnh Kon Tum số tiền 39.169.180đ</t>
  </si>
  <si>
    <t>01/QĐ-CTHADS, ngày 29/11/2016</t>
  </si>
  <si>
    <t>Nguyễn Thị Thu Hường</t>
  </si>
  <si>
    <t>34/2014/QĐST-DS, ngày 17/4/2014 của TAND thành phố Kon Tum, tỉnh Kon Tum</t>
  </si>
  <si>
    <t>Đặng Thành Long</t>
  </si>
  <si>
    <t>57/2016/HSST, ngày 10/6/2016 của TAND thành phố Vĩnh Long, tỉnh Vĩnh Long</t>
  </si>
  <si>
    <t>22/QĐ-CCTHA, ngày 11/10/2016</t>
  </si>
  <si>
    <t>Phải nộp 200.000đ án phí sơ thẩm; 6.357.000đ án phí DSST và 5.415.000đ tiền sung công quỹ Nhà nước</t>
  </si>
  <si>
    <t>04/QĐ-CCTHA, ngày 11/11/2016</t>
  </si>
  <si>
    <t>32/2014/QĐST-DS, ngày 21/4/2014 của TAND huyện Đắk Hà, tỉnh Kon Tum</t>
  </si>
  <si>
    <t>427/QĐ-CCTHA, ngày 22/8/2014</t>
  </si>
  <si>
    <t>01/QĐ-CCTHA, ngày 31/10/2016</t>
  </si>
  <si>
    <t>Ông Trịnh Ngọc Quân phải nộp 5.480.000đ tiền phạt để sung công quỹ Nhà nước;
Bà Nguyễn Thị Thanh Thúy phải nộp 10.000.000đ tiền phạt sung công quỹ Nhà nước</t>
  </si>
  <si>
    <t>24/2013/HS-ST, ngày 05/02/2013 của TAND thành phố Kon tum; Quyết định số 708/HSPT-QĐ, ngày 23/08/2011 của TAND tỉnh Kon Tum và Thông báo đính chính số 1258/2013/TB-TA, ngày 25/09/2013 của TAND tỉnh Kon Tum</t>
  </si>
  <si>
    <t>696/QĐ-CCTHA, ngày 08/04/2013</t>
  </si>
  <si>
    <t>02/2016/DS-ST, ngày 19/04/2016 của TAND huyện Đắk Hà, tỉnh Kon Tum;
13/2016/DSPT, ngày 27/07/2016 của TAND tỉnh Kon Tum</t>
  </si>
  <si>
    <t>360/QĐ-CCTHA, ngày 17/08/2016</t>
  </si>
  <si>
    <t>Phải nộp số tiền 4.063.872đ án phí DSST</t>
  </si>
  <si>
    <t>04/QĐ-CCTHA, ngày 22/12/2016</t>
  </si>
  <si>
    <t>Tăng Văn Mười</t>
  </si>
  <si>
    <t>26/2016/QĐST-DS, ngày 04/11/2016</t>
  </si>
  <si>
    <t>64/QĐ-CCTHA, ngày 15/11/2016</t>
  </si>
  <si>
    <t>Phải nộp 3.057.000đ án phí DSST</t>
  </si>
  <si>
    <t>01/QĐ-CCTHA, ngày 08/12/2016</t>
  </si>
  <si>
    <t>Phan Trọng Khiêm</t>
  </si>
  <si>
    <t>Tổ dân phố 5, thị trấn Plei Kần, huyện Ngọc Hồi, tỉnh Kon Tum</t>
  </si>
  <si>
    <t>25/2016/HSST, ngày 10/08/2016 của TAND huyện Đắk Hà, tỉnh Kon Tum</t>
  </si>
  <si>
    <t>73/QĐ-CCTHA, ngày 23/11/2016</t>
  </si>
  <si>
    <t>Phải nộp 200.000đ án phí HSST và 2.500.000đ án phí DSST</t>
  </si>
  <si>
    <t>02/QĐ-CCTHA, ngày 15/12/2016</t>
  </si>
  <si>
    <t>21/2016/HSST, ngày 08/07/2016 của TAND huyện Đắk Hà, tỉnh Kon Tum</t>
  </si>
  <si>
    <t>74/QĐ-CCTHA, ngày 23/11/2016</t>
  </si>
  <si>
    <t>Phải trả cho ông Nguyễn Văn Trường số tiền nợ là 5.000.000đ</t>
  </si>
  <si>
    <t>03/QĐ-CCTHA, ngày 15/12/2016</t>
  </si>
  <si>
    <t>05/2015/HSST, ngày 06/03/2015 của TAND huyện Đắk Glei, tỉnh Kon Tum</t>
  </si>
  <si>
    <t>30/QĐ-CCTHA, ngày 10/04/2015</t>
  </si>
  <si>
    <t>01/QĐ-CCTHA, ngày 19/12/2016</t>
  </si>
  <si>
    <t>Trần Quốc Thiện (tên gọi khác: Hới)</t>
  </si>
  <si>
    <t>Hẻm 309 Võ Nguyên Giáp, phường Duy Tân, thành phố Kon Tum, tỉnh Kon Tum</t>
  </si>
  <si>
    <t>78/2016/HSST, ngày 10/10/2016 của TAND thành phố Kon Tum, tỉnh Kon Tum</t>
  </si>
  <si>
    <t>75/QĐ-CCTHA, ngày 16/11/2016</t>
  </si>
  <si>
    <t>Phải bồi thường cho ông Nguyễn Trọng Luật số tiền 4.000.000đ và lãi suất chậm thi hành án. Ông TRần Quốc Thiện là người chưa thành niên không có tài sản riêng nên người đại diện hợp pháp của ông Thiện là bà Phạm Thị Như Tuyết phảo bồi thường thay</t>
  </si>
  <si>
    <t>08/QĐ-CCTHA, ngày 15/12/2016</t>
  </si>
  <si>
    <t>175/QĐ-CCTHA, ngày 02/12/2016</t>
  </si>
  <si>
    <t xml:space="preserve">Phải bồi thường cho ông Đinh Mạnh Hoàn số tiền 113.333.000đ </t>
  </si>
  <si>
    <t>09/QĐ-CCTHA, ngày 23/12/2016</t>
  </si>
  <si>
    <t>Phải nộp 2.033.300đ tiền phạt sung công quỹ Nhà nước</t>
  </si>
  <si>
    <t>Nguyễn Thị Cẩm Thạch</t>
  </si>
  <si>
    <t>75 Hồ Tùng Mậu, thành phố Kon Tum, tỉnh Kon Tum</t>
  </si>
  <si>
    <t>13/2016/QĐST-DS, ngày 12/05/2016 của TAND thành phố Kon Tum, tỉnh Kon Tum</t>
  </si>
  <si>
    <t>921/QĐ-CCTHA, ngày 20/5/2016</t>
  </si>
  <si>
    <t>Phải trả cho bà Nguyễn Thị Ngọc Liên số tiền 80.500.000đ và tiền lãi chậm trả theo mức lãi suất cơ bản do NHNN công bố tương ứng với thời gian chậm trả</t>
  </si>
  <si>
    <t>05/QĐ-CCTHA, ngày 14/11/2016</t>
  </si>
  <si>
    <t>31/QĐ-CCTHA, ngày 20/12/2016</t>
  </si>
  <si>
    <t>Phải bồi thường cho ông A Hoi số tiền 7.600.000đ và tiền lãi đối với số tiền chậm trả theo mức lãi suất do NHNN công bố</t>
  </si>
  <si>
    <t>03/QĐ-CCTHA, ngày 18/01/2017</t>
  </si>
  <si>
    <t>08/QĐ-CCTHA, ngày 18/01/2017</t>
  </si>
  <si>
    <t>Xã Đắk La, huyện Đắk Hà, tỉnh Kon Tum</t>
  </si>
  <si>
    <t>43/2012/QĐST-DS, ngày 15/08/2012 của TAND huyện Đắk Hà, tỉnh Kon Tum</t>
  </si>
  <si>
    <t>58/QĐ-CCTHA, ngày 09/11/2015</t>
  </si>
  <si>
    <t>Phải trả cho Chi nhánh Tổng công ty cà phê Việt nam-Công ty xuát nhập khảu cà phê Đắk hà số tiền 200.111.534đ</t>
  </si>
  <si>
    <t>10/QĐ-CCTHA, ngày 23/12/2016</t>
  </si>
  <si>
    <t>Nguyễn Thị Thanh Hiếu</t>
  </si>
  <si>
    <t>120 Ngô Quyền, phường Quyết Thắng, thành phố Kon Tum, tỉnh Kon Tum</t>
  </si>
  <si>
    <t>115/2014/HS-ST, ngày 05/12/2014 của TAND thành phố Kon Tum, tỉnh Kon Tum</t>
  </si>
  <si>
    <t>570/QĐ-CCTHA, ngày 14/02/2015</t>
  </si>
  <si>
    <t>Phải bồi thường số tiền 2.400.000đ cho ông Lưu Xuân Thắng (bà Trần Thị Thu Hồng là người đại diện ông Thắng nhận thay)</t>
  </si>
  <si>
    <t>14/QĐ-CCTHA, ngày 11/01/2017</t>
  </si>
  <si>
    <t>Lại Tuấn Long</t>
  </si>
  <si>
    <t>146 (số cũ) Lê Hồng Phong, thành phố Kon Tum, tỉnh Kon Tum</t>
  </si>
  <si>
    <t>34/2016/DSST, ngày 29/9/2016 của TAND thành phố Kon Tum, tỉnh Kon Tum</t>
  </si>
  <si>
    <t>242/QĐ-CCTHA, ngày 09/12/2016</t>
  </si>
  <si>
    <t>Phải nộp 1.153.000đ án phí DSST</t>
  </si>
  <si>
    <t>18/QĐ-CCTHA, ngày 17/01/2017</t>
  </si>
  <si>
    <t>Nguyễn Khiêm</t>
  </si>
  <si>
    <t>18/2015/QĐST-DS, ngày 06/05/2015 của TAND thành phố Kon Tum, tỉnh Kon Tum</t>
  </si>
  <si>
    <t>1081/QĐ-CCTHA, ngày 09/07/2015</t>
  </si>
  <si>
    <t>Phải trả cho ông Bùi Văn Mỹ số tiền còn lại là 372.500.000đ và trả lãi đối với số tiền chậm trả theo mức lãi suất cơ bản do NHNN công bố</t>
  </si>
  <si>
    <t>215 Nguyễn Văn Linh, thành phố Kon Tum, tỉnh Kon Tum</t>
  </si>
  <si>
    <t xml:space="preserve">682/QĐ-CCTHA, ngày 
19/3/2014 </t>
  </si>
  <si>
    <t>Phải nộp 4.440.000 đ án phí dân sự sơ thẩm</t>
  </si>
  <si>
    <t>139/QĐ-CCTHADS, ngày 10/9/2015</t>
  </si>
  <si>
    <t>82/QĐ-CCTHA, ngày 07/09/2016</t>
  </si>
  <si>
    <t>83 Phan Đình Phùng, thành phố Kon Tum, tỉnh Kon Tum</t>
  </si>
  <si>
    <t>04/2014/QĐST-KDTM, ngày 06/3/2014 của TAND thành phố Kon Tum, tỉnh Kon Tum</t>
  </si>
  <si>
    <t>790/QĐ-CCTHA, ngày 15/4/2014</t>
  </si>
  <si>
    <t>Phải nộp 21.766.400đ án phí kinh tế sơ thẩm</t>
  </si>
  <si>
    <t>103/QĐ-CCTHADS, ngày 31/8/2015</t>
  </si>
  <si>
    <t>QUÂN KHU V</t>
  </si>
  <si>
    <t>Lê Trần Công Tứ</t>
  </si>
  <si>
    <t>08/2016/HSST, ngày 25/05/2016 của TAND huyện Mang Yang, tỉnh Gia Lai</t>
  </si>
  <si>
    <t>21/QĐ-CCTHA, ngày 10/10/2016</t>
  </si>
  <si>
    <t>Phải nộp 200.000đ án phí HSST và 827.725đ án phí DSST</t>
  </si>
  <si>
    <t>06/QĐ-CCTHA, ngày 21/02/2017</t>
  </si>
  <si>
    <t>Nguyễn Phước Nương và Võ Thị Thanh Nguyệt</t>
  </si>
  <si>
    <t>114/15 Hàm Nghi, thành phố Kon Tum, tỉnh Kon Tum</t>
  </si>
  <si>
    <t>06/2016/KDTM-ST, ngày 17/05/2016 của TAND thành phố Kon Tum, tỉnh Kon Tum</t>
  </si>
  <si>
    <t>1052/QĐ-CCTHA, ngày 04/07/2016</t>
  </si>
  <si>
    <t>Phải trả cho Ngân hàng TMCP Công thương Việt Nam-CN Kon Tum số tiền 657.369.895đ và tièn lãi chậm thi hành án</t>
  </si>
  <si>
    <t>47/2015/QĐST-DS, ngày 24/08/2015 của TAND thành phố Kon tum, tỉnh Kon Tum</t>
  </si>
  <si>
    <t>Phải trả cho bà Lương Thị Tùng số tiền 100.000.000đ và tièn lãi đối với số tiền chậm trả theo mức lãi suất cơ bản do NHNN công bố</t>
  </si>
  <si>
    <t>20/QĐ-CCTHA, ngày 06/02/2017</t>
  </si>
  <si>
    <t>Trần Kim Sơn</t>
  </si>
  <si>
    <t>Thôn Phường Quý I, xã Vinh Quang, thành phố Kon Tum, tỉnh Kon Tum</t>
  </si>
  <si>
    <t>68/2016/HSST, ngày 22/09/2016 của TAND thành phố Kon Tum, tỉnh Kon Tum</t>
  </si>
  <si>
    <t>205/QĐ-CCTHA, ngày 09/12/2016</t>
  </si>
  <si>
    <t>21/QĐ-CCTHA, ngày 20/02/2017</t>
  </si>
  <si>
    <t>Nguyễn Thị Ly</t>
  </si>
  <si>
    <t>Thôn 2, xã Sa Sơn, huyện Sa Thầy, tỉnh Kon Tum</t>
  </si>
  <si>
    <t>22/2016/HSST, ngày 27/09/2016 của TAND huyện Sa Thầy, tỉnh Kon Tum</t>
  </si>
  <si>
    <t>43/QĐ-CCTHA, ngày 10/11/2016</t>
  </si>
  <si>
    <t>Phải nộp số tiền 5.000.000đ tiền sung quỹ Nhà nước</t>
  </si>
  <si>
    <t>07/QĐ-CCTHA, ngày 28/02/2017</t>
  </si>
  <si>
    <t>Thôn 1, xã Sa Sơn, huyện Sa Thầy, tỉnh Kon Tum</t>
  </si>
  <si>
    <t>Đoàn Minh Cường</t>
  </si>
  <si>
    <t>31/2014/HSPT, ngày 27/08/2014 của TAND tỉnh Kon Tum</t>
  </si>
  <si>
    <t>66/QĐ-CCTHA, ngày 21/12/2016</t>
  </si>
  <si>
    <t>19/2015/QĐST-KDTM, ngày 31/8/2015 của TAND Thành phố Kon Tum, tỉnh Kon Tum</t>
  </si>
  <si>
    <t>Phải trả cho bà Tôn Thị Bé số tiền 307.860.000đ và tiền lãi suất chậm thi hành án</t>
  </si>
  <si>
    <t>27/QĐ-CCTHA, ngày 06/03/2017</t>
  </si>
  <si>
    <t>333 Sư Vạn Hạnh, thành phố Kon Tum, tỉnh Kon Tum</t>
  </si>
  <si>
    <t>93/QĐ-CCTHADS, ngày 28/11/2016</t>
  </si>
  <si>
    <t>304/QĐ-CCTHADS, ngày 05/01/2017</t>
  </si>
  <si>
    <t>79/QĐ-CCTHADS, ngày 19/10/2015</t>
  </si>
  <si>
    <t>Phải nộp 7.696.500đ án phí kinh doanh thương mại sơ thẩm</t>
  </si>
  <si>
    <t>28/QĐ-CCTHA, ngày 06/03/2017</t>
  </si>
  <si>
    <t>Đào Anh Tưởng</t>
  </si>
  <si>
    <t>239 Nguyễn Hữu Thọ, phường Ngô Mây, thành phố Kon Tum, tỉnh Kon Tum</t>
  </si>
  <si>
    <t xml:space="preserve">75/2011/QĐST-HNGĐ, ngày 29/6/2011 của TAND thành phố Kon Tum, tỉnh Kon Tum </t>
  </si>
  <si>
    <t>464/QĐ-CCTHADS, ngày 15/2/2017</t>
  </si>
  <si>
    <t>Phải nộp tiền cấp dưỡng nuôi con chung cho bà Phạm Thị Thanh Ngà mỗi tháng 1.000.000đ. Thời gian cấp dưỡng từ tháng 01 năm 2015 đến tháng 9/2017</t>
  </si>
  <si>
    <t>29/QĐ-CCTHA, ngày 06/03/2017</t>
  </si>
  <si>
    <t>232/QĐ-CCTHADS, ngày 09/12/2016</t>
  </si>
  <si>
    <t>Phải nộp 2.719.500đ án phí DSST</t>
  </si>
  <si>
    <t>31/QĐ-CCTHA, ngày 15/03/2017</t>
  </si>
  <si>
    <t>09/2016/KDTM-ST, ngày 12/9/2016 của TAND thành phố Kon Tum, tỉnh Kon Tum</t>
  </si>
  <si>
    <t>148/QĐ-CCTHADS, ngày 28/11/2016</t>
  </si>
  <si>
    <t>Phải trả cho Công ty TNHH Thương mại dịch vụ Sao Nam Sông Hàn số tiền đợt 1 và đợt 2 là 200.000.000đ</t>
  </si>
  <si>
    <t>32/QĐ-CCTHA, ngày 16/03/2017</t>
  </si>
  <si>
    <t>165 Trần Hưng Đạo, TP.Kon Tum, tỉnh Kon Tum</t>
  </si>
  <si>
    <t>146/QĐ-CCTHADS, nagày 28/11/2016</t>
  </si>
  <si>
    <t>Phải nộp 17.764.796đ án phí sơ thẩm</t>
  </si>
  <si>
    <t>33/QĐ-CCTHA, ngày 16/03/2017</t>
  </si>
  <si>
    <t>Tô Thanh Vũ</t>
  </si>
  <si>
    <t>Thôn 4, xã Hòa Bình, thành phố Kon Tum, tỉnh Kon Tum</t>
  </si>
  <si>
    <t>140/2015/QĐST-HNGĐ, ngày 13/8/2015 của TAND thành phố Kon Tum, tỉnh Kon Tum</t>
  </si>
  <si>
    <t>251/QĐ-CCTHADS, ngày 09/11/2015</t>
  </si>
  <si>
    <t>Phải đóng tiền cấp dưỡng nuôi con chung là Tô Huyền Khánh My mỗi tháng 600.000đ cho bà Vũ Thị Phương Mai. Thời gian cấp dưỡng kể từ tháng 8/2015 đến hết tháng 9/2016</t>
  </si>
  <si>
    <t>34/QĐ-CCTHA, ngày 20/03/2017</t>
  </si>
  <si>
    <t>Hoàng Văn Thành</t>
  </si>
  <si>
    <t>217 U Rê, thành phố Kon Tum, tỉnh Kon Tum</t>
  </si>
  <si>
    <t>62/2012/QĐST-HNGĐ, ngày 15/5/2012 của TAND thành phố Kon Tum, tỉnh Kon Tum</t>
  </si>
  <si>
    <t xml:space="preserve">587/QĐ-CCTHADS, ngày 14/03/2017 </t>
  </si>
  <si>
    <t>Phải đóng tiền cấp dưỡng nuôi con chung cho bà Mai Thị Bé mỗi tháng 2.000.000đ. Thời gian cấp dưỡng từ tháng 05 năm 2012 đến tháng 9 năm 2017</t>
  </si>
  <si>
    <t>38/QĐ-CCTHA, ngày 30/03/2017</t>
  </si>
  <si>
    <t>Thôn Thống Nhất, xã Hà Mòn, huyện Đắk Hà, tỉnh Kon Tum</t>
  </si>
  <si>
    <t>42/2014/QĐST-DS, ngày 03/06/2014 của TAND huyện Đắk Hà, tỉnh Kon Tum</t>
  </si>
  <si>
    <t>102/QĐ-CCTHADS, ngày 29/12/2016</t>
  </si>
  <si>
    <t>Phải trả cho bà Trần Thị Ánh Tuyết số tiền là : 113.200.000đ</t>
  </si>
  <si>
    <t>10/QĐ-CCTHA, ngày 14/02/2017</t>
  </si>
  <si>
    <t>44/2014/QĐST-DS, ngày 05/06/2014 của TAND huyện Đắk Hà, tỉnh Kon Tum</t>
  </si>
  <si>
    <t>106/QĐ-CCTHADS. ngày 29/122016</t>
  </si>
  <si>
    <t>Phải trả cho bà Trần Thị Ánh Tuyết số tiền là : 22.000.000đ</t>
  </si>
  <si>
    <t>11/QĐ-CCTHA, ngày 14/02/2017</t>
  </si>
  <si>
    <t>41/2016/HSST, ngày 13/12/2016 của TAND huyện Đăk Hà, tỉnh Kon Tum</t>
  </si>
  <si>
    <t>133/QĐ-CCTHADS, ngày 24/01/2017</t>
  </si>
  <si>
    <t>12/QĐ-CCTHA, ngày 06/03/2017</t>
  </si>
  <si>
    <t>Phan Đình Đức</t>
  </si>
  <si>
    <t>45/2014/QĐST-HNGĐ, ngày 23/9/2014 của TAND huyện Đắk Tô, tỉnh Kon Tum</t>
  </si>
  <si>
    <t>93/QĐ-CCTHADS, ngày 19/4/2016</t>
  </si>
  <si>
    <t>Phải cấp dưỡng nuôi con chung mỗi tháng là 400.000đ từ tháng 4/2015 đến hết tháng 9/2016, kể từ ngày 22/3/2017</t>
  </si>
  <si>
    <t>01/QĐ-CCTHA, ngày 22/3/2017</t>
  </si>
  <si>
    <t>Nguyễn Thị Mai</t>
  </si>
  <si>
    <t>Khối 4, thị trấn Đắk Tô, huyện Đắk Tô, tỉnh Kon Tum</t>
  </si>
  <si>
    <t>01/2011/QĐST-DS, ngày 13/10/2011 của TAND huyện Đắk Tô, tỉnh Kon Tum</t>
  </si>
  <si>
    <t>37/QĐ-CCTHADS, ngày 09/12/2015</t>
  </si>
  <si>
    <t>Phải trả cho bà Nguyễn Thị Ánh Minh số tiền 92.000.000đ và tiền lãi suất chậm trả theo mức lãi suất cơ bản do NHNN công bố.</t>
  </si>
  <si>
    <t>04/QĐ-CCTHA, ngày 22/3/2017</t>
  </si>
  <si>
    <t>01/2011/QĐST-DS, ngày 08/7/2016 của TAND huyện Đắk Tô, tỉnh Kon Tum</t>
  </si>
  <si>
    <t>14/QĐ-CCTHADS, ngày 11/10/2016</t>
  </si>
  <si>
    <t>05/QĐ-CCTHA, ngày 22/3/2017</t>
  </si>
  <si>
    <t>Lê Thị Vĩnh (Ông Đinh Trọng Tấn đã chết)</t>
  </si>
  <si>
    <t>01/DSST, ngày 17/3/2004 của TAND tỉnh Kon Tum</t>
  </si>
  <si>
    <t xml:space="preserve">108/THA, ngày 01/06/2004 </t>
  </si>
  <si>
    <t>Phải tháo dỡ toàn bộ căn nhà mua năm 1993 của ông Thao La (A La) chuyển đi nơi khác để trả lại toàn bộ diện tích đất và vị trí đất theo giấy chứng nhận quyền sử dụng đất cấp ngày 25/10/2000 tại xã Pờ Y, huyện Ngọc Hồi, tỉnh Kon Tum cho ông Thao La (A La)</t>
  </si>
  <si>
    <t>09/QĐ-CCTHA, ngày 20/03/2017</t>
  </si>
  <si>
    <t>Công ty TNHH Đổi Mới (Người đại diện theo pháp luật là ông Đoàn Văn Hạ-Chức vụ: Giám đốc)</t>
  </si>
  <si>
    <t>161 Trần Phú, thị trấn Plei Kần, huyện Ngọc Hồi, tỉnh Kon Tum</t>
  </si>
  <si>
    <t>01/2013/DSST, ngày 06/02/2013 của TAND huyện Đắk Glei, tỉnh Kon Tum;
13/2013/DS-PT, ngày 14/6/2013 của TAND tỉnh Kon Tum</t>
  </si>
  <si>
    <t>64/QĐ-CCTHA, ngày 23/12/2013</t>
  </si>
  <si>
    <t>Phải nộp 16.430.730đ án phí DSST</t>
  </si>
  <si>
    <t>11/QĐ-CCTHA, ngày 30/03/2017</t>
  </si>
  <si>
    <t>Ngô Văn Vinh</t>
  </si>
  <si>
    <t>20/2016/QĐST-HNGĐ, ngày 06/12/2016 của TAND huyện Kon Rẫy, tỉnh Kon Tum</t>
  </si>
  <si>
    <t>46/QĐ-CCTHA, ngày 15/12/2016</t>
  </si>
  <si>
    <t>Phải cấp dưỡng nuôi con chung Ngô Thị Hồng Hạnh sinh ngày 12/04/2006 mỗi tháng 500.000đ kể từ tháng 11/2016 đến hết tháng 09/2017</t>
  </si>
  <si>
    <t>03/QĐ-CCTHA, ngày 09/03/2017</t>
  </si>
  <si>
    <t>A Thun</t>
  </si>
  <si>
    <t>Thôn 01, thị trấn Đắk Rve, huyện Kon Rẫy, tỉnh Kon Tum</t>
  </si>
  <si>
    <t>20/2016/HSST, ngày 29/12/2016 của TAND huyện Kon Rẫy, tỉnh Kon Tum</t>
  </si>
  <si>
    <t>71/QĐ-CCTHA, ngày 07/02/2017</t>
  </si>
  <si>
    <t>04/QĐ-CCTHA, ngày 14/03/2017</t>
  </si>
  <si>
    <t>106/QĐ-CCTHA, ngày 13/02/2017</t>
  </si>
  <si>
    <t>A Hlung</t>
  </si>
  <si>
    <t>Làng Trấp, xã Ya Tăng, huyện Sa Thầy, tỉnh Kon Tum</t>
  </si>
  <si>
    <t>29/2016/HSST, ngày 20/12/2016 của TAND huyện Sa Thầy, tỉnh Kon Tum</t>
  </si>
  <si>
    <t>Phải nộp 2.500.000đ</t>
  </si>
  <si>
    <t>10/QĐ-CCTHA, ngày 08/03/2017</t>
  </si>
  <si>
    <t>Hồ Văn Long</t>
  </si>
  <si>
    <t>Thôn 08, thị trấn Đắk Rve, huyện Kon Rẫy, tỉnh Kon Tum</t>
  </si>
  <si>
    <t>15/2016/QĐST-HNGĐ, ngày 20/09/2016 của TAND huyện Kon Rẫy, tỉnh Kon Tum</t>
  </si>
  <si>
    <t>32/QĐ-CCTHA, ngày 05/12/2016</t>
  </si>
  <si>
    <t>Phải cấp dưỡng nuôi con mỗi tháng 800.000đ từ tháng 09/2016 đến hết tháng 12/2016</t>
  </si>
  <si>
    <t>06/QĐ-CCTHA, ngày 03/04/2017</t>
  </si>
  <si>
    <t>Đỗ Văn Huy</t>
  </si>
  <si>
    <t>Thôn 06, xã Tân Lập, huyện Kon Rẫy, tỉnh Kon Tum</t>
  </si>
  <si>
    <t>08/2016/HSST, ngày 02/12/2016 của TAND huyện Kon Plong, tỉnh Kon Tum</t>
  </si>
  <si>
    <t>66/QĐ-CCTHA, ngày 17/01/2017</t>
  </si>
  <si>
    <t>Phải nộp 3.675.000đ án phí DSST</t>
  </si>
  <si>
    <t>08/QĐ-CCTHA, ngày 03/04/2017</t>
  </si>
  <si>
    <t xml:space="preserve">Tổ dân phố 4B, thị trấn Đăk Hà, huyện Đăk Hà, tỉnh Kon Tum ;
</t>
  </si>
  <si>
    <t xml:space="preserve">Phải nộp án phí hình sự sơ thẩm là 200.000đ và án phí dân sự sơ thẩm là 200.000đ </t>
  </si>
  <si>
    <t>Lê Văn Hoàng</t>
  </si>
  <si>
    <t>Khối 8, thị trấn Đắk Tô, huyện Đắk Tô, tỉnh Kon Tum</t>
  </si>
  <si>
    <t>07/2016/HSST, ngày 20/4/2016 của TAND huyện Đắk Tô, tỉnh Kon Tum</t>
  </si>
  <si>
    <t>179/QĐ-CCTHA, ngày 24/8/2016</t>
  </si>
  <si>
    <t>Phải nộp 5.000.000đ để sung quỹ Nhà nước</t>
  </si>
  <si>
    <t>07/QĐ-CCTHA, ngày 18/04/2017</t>
  </si>
  <si>
    <t>Y Pheo và Trần Nam Thắng</t>
  </si>
  <si>
    <t>Thôn Đắk Manh II, xã Đắk Rơ Nga, huyện Đắk Tô, tỉnh Kon Tum</t>
  </si>
  <si>
    <t>07/2015/QĐST-DS, ngày 27/3/2015 của TAND huyện Đắk Tô, tỉnh Kon Tum</t>
  </si>
  <si>
    <t>17/QĐ-CCTHA, ngày 23/10/2015</t>
  </si>
  <si>
    <t>Phải trả cho Phòng giao dịch ngân hàng chính sách xã hội huyện Đắk Tô số tiền 31.862.600đ và lãi suất chậm trả theo mức lãi suất cơ bản do NHNN công bố</t>
  </si>
  <si>
    <t>08/2015/QĐST-DS, ngày 27/3/2015 của TAND huyện Đắk Tô, tỉnh Kon Tum</t>
  </si>
  <si>
    <t>18/QĐ-CCTHA, ngày 23/10/2015</t>
  </si>
  <si>
    <t>09/2015/QĐST-DS, ngày 27/3/2015 của TAND huyện Đắk Tô, tỉnh Kon Tum</t>
  </si>
  <si>
    <t>19/QĐ-CCTHA, ngày 23/10/2015</t>
  </si>
  <si>
    <t>Phải trả cho Phòng giao dịch ngân hàng chính sách xã hội huyện Đắk Tô số tiền 30.495.500đ và lãi suất chậm trả theo mức lãi suất cơ bản do NHNN công bố</t>
  </si>
  <si>
    <t>Phải trả cho Phòng giao dịch ngân hàng chính sách xã hội huyện Đắk Tô số tiền 32.460.150đ và lãi suất chậm trả theo mức lãi suất cơ bản do NHNN công bố</t>
  </si>
  <si>
    <t>Thao Bình</t>
  </si>
  <si>
    <t>20/2013/QĐST-DS, ngày 24/12/2013 của TAND huyện Ngọc Hồi, tỉnh Kon Tum</t>
  </si>
  <si>
    <t>181/QĐ-CCTHA, ngày 08/03/2017</t>
  </si>
  <si>
    <t>12/QĐ-CCTHA, ngày 07/04/2017</t>
  </si>
  <si>
    <t>Lê Văn Tường</t>
  </si>
  <si>
    <t>Thôn Kà Nhảy, xã Đắk Nông, huyện Ngọc Hồi, tỉnh Kon Tum</t>
  </si>
  <si>
    <t>04/2013/QĐST-DS, ngày 25/01/2013 của TAND huyện Ngọc Hồi, tỉnh Kon Tum</t>
  </si>
  <si>
    <t>182/QĐ-CCTHA, ngày 08/03/2017</t>
  </si>
  <si>
    <t>Phải trả cho Ngân hàng chính sách xã hội Việt Nam - CN Kon Tum-Phòng giao dịch ngân hàng chính sách xã hội huyện Ngọc Hồi (đại diện theo ủy quyền ông Ngô Thanh Bình-Giám đốc) số tiền 26.490.000đ và lãi suất chậm trả theo mức lãi suất cơ bản do NHNN công bố</t>
  </si>
  <si>
    <t>14/QĐ-CCTHA, ngày 07/04/2017</t>
  </si>
  <si>
    <t>Phải trả cho Ngân hàng chính sách xã hội Việt Nam - CN Kon Tum-Phòng giao dịch ngân hàng chính sách xã hội huyện Ngọc Hồi (đại diện theo ủy quyền ông Ngô Thanh Bình-Giám đốc) số tiền 44.718.560đ và lãi suất chậm trả theo mức lãi suất cơ bản do NHNN công bố</t>
  </si>
  <si>
    <t>Lê Thiện Hồng</t>
  </si>
  <si>
    <t>Tổ 9, phường Duy Tân, thành phố Kon Tum, tỉnh Kon Tum</t>
  </si>
  <si>
    <t>05/2017/QĐST-DS, ngày 14/02/2017 của TAND thành phố Kon Tum, tỉnh Kon Tum</t>
  </si>
  <si>
    <t>585/QĐ-CCTHA, ngày 14/03/2017</t>
  </si>
  <si>
    <t>Phải nộp 233.718đ án phí DSST</t>
  </si>
  <si>
    <t>39/QĐ-CCTHA, ngày 03/04/2017</t>
  </si>
  <si>
    <t>586/QĐ-CCTHA, ngày 14/03/2017</t>
  </si>
  <si>
    <t>Phải trả cho Ngân hàng chính sách xã hội Việt Nam - số tiền 9.348.744đ. Trong đó: tiền gốc là 5.000.000đ, tiền lãi tính đến ngày 24/01/2017 là 4.348.744đ và phải trả lãi tính trên số tiền nợ gốc từ ngày 25/01/2017 đến khi trả nợ xong.</t>
  </si>
  <si>
    <t>40/QĐ-CCTHA, ngày 03/04/2017</t>
  </si>
  <si>
    <t>Phạm Công Chính</t>
  </si>
  <si>
    <t>19 Nguyễn Lữ, tổ 2, phường Nguyễn Trãi, thành phố Kon Tum, tỉnh Kon Tum</t>
  </si>
  <si>
    <t>24/2016/DSST, ngày 01/9/2016 của TAND thành phố Kon Tum, tỉnh Kon Tum</t>
  </si>
  <si>
    <t xml:space="preserve">198/QĐ-CCTHA, ngày 09/12/2016 </t>
  </si>
  <si>
    <t>Phải nộp 5.251.250đ  án phí dân sự sơ thẩm</t>
  </si>
  <si>
    <t>45/QĐ-CCTHA, ngày 11/04/2017</t>
  </si>
  <si>
    <t>Vũ Thị Hợp</t>
  </si>
  <si>
    <t>39 (số mới 47) A Ninh, phường Trường Chinh, thành phố Kon Tum, tỉnh Kon Tum</t>
  </si>
  <si>
    <t>34/2010/HSST, ngày 08/12/2010 của TAND tỉnh Kon Tum</t>
  </si>
  <si>
    <t xml:space="preserve">18/QĐ-CCTHA, ngày 10/10/2016 </t>
  </si>
  <si>
    <t>47/QĐ-CCTHA, ngày 20/04/2017</t>
  </si>
  <si>
    <t>Còn phải nộp 5.200.000đ án phí hình sự sơ thẩm và 105.700.000đ tiền sung công quỹ Nhà nước</t>
  </si>
  <si>
    <t>A Sự</t>
  </si>
  <si>
    <t>31/2016/HSST, ngày 23/6/2016 của TAND tỉnh Kon Tum</t>
  </si>
  <si>
    <t>214/QĐ-CCTHA, ngày 04/4/2017</t>
  </si>
  <si>
    <t>Phải bồi thường cho đại diện hợp pháp của người bị hại là ông Hồ Văn Công và bà Nguyễn Thị Kim Thành số tiền 34.300.000đ</t>
  </si>
  <si>
    <t>15/QĐ-CCTHA, ngày 20/04/2017</t>
  </si>
  <si>
    <t>17/QĐ-CCTHA, ngày 06/04/2017</t>
  </si>
  <si>
    <t>Phải bồi thường cho ông Nguyễn Văn Duy số tiền 162.672.000đ; Ông Nguyễn Văn Cảnh số tiền 21.095.000đ; Bà Nguyễn Thị Hồng Hoa số tiền 41.612.000đ</t>
  </si>
  <si>
    <t>Khối 9, thị trấn Đăk Tô, huyện Đăk Tô, tỉnh Kon Tum</t>
  </si>
  <si>
    <r>
      <t xml:space="preserve">Công ty TNHH MTV Văn Đạt </t>
    </r>
    <r>
      <rPr>
        <i/>
        <sz val="8"/>
        <rFont val="Times New Roman"/>
        <family val="1"/>
      </rPr>
      <t>(Người đại diện theo pháp luật là ông Hoàng Văn Đạt)</t>
    </r>
  </si>
  <si>
    <t>Thôn Đắk Dung, thị trấn Đắk Glei, huyện Đắk Glei, tỉnh Kon Tum</t>
  </si>
  <si>
    <t>01/2015/QĐST-KDTM, ngày 02/02/2015 của TAND huyện Đắk Glei, tỉnh Kon Tum</t>
  </si>
  <si>
    <t>62/QĐ-CCTHA, ngày 12/4/2017</t>
  </si>
  <si>
    <t>Phải trả cho DNTN Đức Hiền (Người đại diện theo pháp luật là ông Mai Xuân Tý) số tiền nợ đợt 1 là 20.000.000đ</t>
  </si>
  <si>
    <t>04/QĐ-CCTHA, ngày 30/05/2017</t>
  </si>
  <si>
    <t>Nguyễn Xuân Tình</t>
  </si>
  <si>
    <t>08/2012/HSST, ngày 12/12/2012 của TAND huyện Đắk Glei, tỉnh Kon Tum</t>
  </si>
  <si>
    <t>21/QĐ-CCTHA, ngày 11/12/2015</t>
  </si>
  <si>
    <t>Phải trả cho ông A Theo số tiền 23.500.000đ</t>
  </si>
  <si>
    <t>01/QĐ-CCTHADS, ngày 30/12/2015</t>
  </si>
  <si>
    <t>Phải nộp 3.500.000đ án phí DSST</t>
  </si>
  <si>
    <t>19/QĐ-CCTHA, ngày 30/05/2017</t>
  </si>
  <si>
    <t>Y Chín</t>
  </si>
  <si>
    <t>Thôn Nông Nội, xã Đắk Nông, huyện Ngọc Hồi, tỉnh Kon Tum</t>
  </si>
  <si>
    <t>06/2016/QĐST-DS, ngày 10/6/2016 của TAND huyện Ngọc Hồi, tỉnh Kon Tum</t>
  </si>
  <si>
    <t>318/QĐ-CCTHA, ngày 07/7/2016</t>
  </si>
  <si>
    <t>Phải trả cho bà Lê Thị Thúy Triều số tiền đợt 1 là 100.000.000đ</t>
  </si>
  <si>
    <t>20/QĐ-CCTHA, ngày 30/05/2017</t>
  </si>
  <si>
    <t>69/QĐ-CCTHA, ngày 21/11/2016</t>
  </si>
  <si>
    <t>Phải trả cho bà Lê Thị Thúy Triều số tiền đợt 2,3,4 là 600.000.000đ</t>
  </si>
  <si>
    <t>302/QĐ-CCTHA, ngày 05/7/2016</t>
  </si>
  <si>
    <t>Phải nộp số tiền 22.050.000đ án phí DSST</t>
  </si>
  <si>
    <t>21/QĐ-CCTHA, ngày 30/05/2017</t>
  </si>
  <si>
    <t>Nguyễn Khắc Chung</t>
  </si>
  <si>
    <t>Tổ dân phố 4, thị trấn Plei Kần, huyện Ngọc Hồi, tỉnh Kon Tum</t>
  </si>
  <si>
    <t>35/2016/QĐST-HNGĐ, ngày 30/06/2016 của TAND huyện Mang Yang, tỉnh Gia Lai</t>
  </si>
  <si>
    <t>215/QĐ-CCTHA, ngày 12/04/2017</t>
  </si>
  <si>
    <t>Phải nộp tiền cấp dưỡng nuôi con chung là cháu Nguyễn Thị Thúy Kiều và cháu Nguyễn Thị Kiều Oanh mỗi tháng 1.000.000đ/ 1 cháu kể từ ngày 01/7/2016 đến ngày 30/9/2017</t>
  </si>
  <si>
    <t>16/QĐ-CCTHA, ngày 15/05/017</t>
  </si>
  <si>
    <t>84/2016/HSST, ngày 30/11/2016 của TAND thành phố Kon Tum, tỉnh Kon Tum</t>
  </si>
  <si>
    <t>18/QĐ-CCTHA, ngày 10/05/2017</t>
  </si>
  <si>
    <t>Tổ dân phố 9, thị trấn Đắk Hà, huyện Đắk Hà, tỉnh Kon Tum</t>
  </si>
  <si>
    <t xml:space="preserve">69/QĐ-CCTHA, ngày 23/11/2016 </t>
  </si>
  <si>
    <t>Phải trả cho bà Nguyễn Thị Ngò số tiền nợ là : 89.200.000đ</t>
  </si>
  <si>
    <t>18/QĐ-CCTHA, ngày 15/05/2017</t>
  </si>
  <si>
    <t>Thôn 4, xã Hà Mòn, huyện Đắk Hà, tỉnh Kon Tum</t>
  </si>
  <si>
    <t>08/2011/DS-ST, ngày 29/09/2011 của TAND huyện Đắk Hà, tỉnh Kon Tum</t>
  </si>
  <si>
    <t>02/2011/QĐST-KDTM, ngày 17/08/2011 của TAND huyện Đắk Hà, tỉnh Kon Tum</t>
  </si>
  <si>
    <t>116/QĐ-CCTHA, ngày 05/01/2017</t>
  </si>
  <si>
    <t>Phải trả cho Công ty TNHH một thành viên Phúc Lợi số tiền nợ là : 171.210.491đ</t>
  </si>
  <si>
    <t>20/QĐ-CCTHA, ngày 26/05/2017</t>
  </si>
  <si>
    <t>07/2012/DSST, ngày 04/05/2012 của TAND huyện Đăk Hà, tỉnh Kon Tum; Bản án số: 16/2012/DSPT, ngày 14/08/2012 của TAND tỉnh Kon Tum</t>
  </si>
  <si>
    <t xml:space="preserve">27/QĐ-CCTHA,  ngày 11/10/2012 </t>
  </si>
  <si>
    <t>Phải trả cho bà Trần Thị Lân số tiền: 61.654.000đ và lãi suất chậm thi hành án</t>
  </si>
  <si>
    <t>21/QĐ-CCTHA, ngày 29/05/2017</t>
  </si>
  <si>
    <t>17/2012/QĐST-DS, ngày 10/5/2012 của TAND huyện Đắk Hà, tỉnh Kon Tum</t>
  </si>
  <si>
    <t xml:space="preserve">341/QĐ-CCTHA, ngày 05/6/2013 </t>
  </si>
  <si>
    <t>Phải trả cho bà Nguyễn Thị Hằng số tiền là 130.000.000đ và lãi suất cơ bản do Ngân hàng Nhà nước công bố tương ứng với thời gian chậm trả tại thời điểm thanh toán</t>
  </si>
  <si>
    <t>22/QĐ-CCTHA, ngày 29/05/2017</t>
  </si>
  <si>
    <t>Nguyễn Ngọc Thành</t>
  </si>
  <si>
    <t>Tổ 7, hẻm Hùng Vương, phường Quàn Trung, thành phố Kon Tum, tỉnh Kon Tum</t>
  </si>
  <si>
    <t>96/QĐ-CCTHA, ngày 25/10/2011</t>
  </si>
  <si>
    <t>Phải đóng tiền cấp dưỡng nuôi con Nguyễn Công Hậu mỗi tháng 1.000.000đ kể từ tháng 01/2015 đến tháng 04/2017</t>
  </si>
  <si>
    <t>49/QĐ-CCTHA, ngày 24/04/2017</t>
  </si>
  <si>
    <t>Y Yap và bà Y Chai (Y Cháy)</t>
  </si>
  <si>
    <t>02/2017/QĐST-DS, ngày 19/01/2017 của TAND thành phố Kon Tum, tỉnh Kon Tum</t>
  </si>
  <si>
    <t>457/QĐ-CCTHA, ngày 15/02/2017</t>
  </si>
  <si>
    <t xml:space="preserve">Bà Y Yap phải nộp 1.000.000đ tiền án phí dân sự sơ thẩm và bà Y Chai (Y Cháy) phải nộp 1.200.000đ tiền án phí dân sự sơ thẩm </t>
  </si>
  <si>
    <t>50/QĐ-CCTHA, ngày 24/04/2017</t>
  </si>
  <si>
    <t>Nguyễn Thị Kim Diệu</t>
  </si>
  <si>
    <t>164 Trần Hưng Đạo, thành phố Kon Tum, tỉnh Kon Tum</t>
  </si>
  <si>
    <t>27/2013/DS-ST, ngày 18/9/2013 của TAND thành phố Kon Tum, tỉnh Kon Tum;
04/2014/DS-PT, ngày 19/02/2014 của TAND tỉnh Kon Tum</t>
  </si>
  <si>
    <t xml:space="preserve">668/QĐ-CCTHA, ngày 04/4/2017 </t>
  </si>
  <si>
    <t>Phải trả cho bà Nguyễn Thị Kim Loan số tiền 1.116.751.227đ và lãi suất chậm thi hành án theo lãi suất cơ bản do Ngân hàng Nhà nước công bố tương ứng với thời gian chậm trả tại thời điểm thanh toán và số tiền lãi 57.261.593đ, tính đến ngày 23/9/2014</t>
  </si>
  <si>
    <t>51/QĐ-CCTHA, ngày 04/05/2017</t>
  </si>
  <si>
    <t>49 Lê Lai, tổ 2, phường Trường Chinh, thành phố Kon Tum, tỉnh Kon Tum</t>
  </si>
  <si>
    <t>11/2017/QĐST-DS, ngày 06/3/2017 của TAND thành phố Kon Tum, tỉnh Kon Tum</t>
  </si>
  <si>
    <t xml:space="preserve">607/QĐ-CCTHA, ngày 15/3/2017 </t>
  </si>
  <si>
    <t>Phải nộp 740.725đ án phí dân sự sơ thẩm</t>
  </si>
  <si>
    <t>53/QĐ-CCTHA, ngày 05/05/2017</t>
  </si>
  <si>
    <t>11/2017/QĐST-DS ngày 06/3/2017 của TAND thành phố Kon Tum, tỉnh Kon Tum</t>
  </si>
  <si>
    <t xml:space="preserve">672/QĐ-CCTHA, ngày 04/4/2017 </t>
  </si>
  <si>
    <t>Phải trả cho Ngân hàng chính sách xã hội Việt Nam số tiền 29.629.000đ. Trong đó nợ gốc là 20.000.000đ, nợ lãi trong hạn là 8.498.000đ, lãi quá hạn là 1.131.000đ  và phải trả lãi tính trên số dư nợ gốc từ ngày 25/02/2017 đến khi trả nợ xong</t>
  </si>
  <si>
    <t>54/QĐ-CCTHA, ngày 05/05/2017</t>
  </si>
  <si>
    <t>Công ty TNHH Tre Làng</t>
  </si>
  <si>
    <t>213 Nguyễn Văn Linh, thành phố Kon Tum, tỉnh Kon Tum</t>
  </si>
  <si>
    <t>03/2017/QĐST-KDTM, ngày 14/02/2017 của TAND thành phố Kon Tum, tỉnh Kon Tum</t>
  </si>
  <si>
    <t xml:space="preserve">659/QĐ-CCTHA, ngày 21/3/2017 </t>
  </si>
  <si>
    <t>Phải nộp 8.366.600đ tiền án phí dân sự sơ thẩm</t>
  </si>
  <si>
    <t>55/QĐ-CCTHA, ngày 11/05/2017</t>
  </si>
  <si>
    <t>A Klơh</t>
  </si>
  <si>
    <t>Thôn Lâm Tùng, xã IaChim, thành phố Kon Tum, tỉnh Kon Tum</t>
  </si>
  <si>
    <t>02/2017/HS-ST, ngày 10/01/2017 của TAND huyện Chư Păh, tỉnh Gia Lai</t>
  </si>
  <si>
    <t>522/QĐ-CCTHA, ngày 07/3/2017</t>
  </si>
  <si>
    <t>56/QĐ-CCTHA, ngày 18/05/2017</t>
  </si>
  <si>
    <t>Võ Đình Hân (tên gọi khác: Bi Cối)</t>
  </si>
  <si>
    <t>144 Bà Triệu, phường Quyết Thắng, thành phố Kon Tum, tỉnh Kon Tum</t>
  </si>
  <si>
    <t>Phải nộp số tiền còn lại là 2.146.860đ án phí DSST</t>
  </si>
  <si>
    <t>58/QĐ-CCTHA, ngày 18/05/2017</t>
  </si>
  <si>
    <t>08/2017/QĐST-KDTM, ngày 22/03/2017 của TAND thành phố Kon Tum, tỉnh Kon Tum</t>
  </si>
  <si>
    <t>717/QĐ-CCTHA, ngày 13/04/2017</t>
  </si>
  <si>
    <t>Phải nộp 29.982.740đ án phí DSST</t>
  </si>
  <si>
    <t>59/QĐ-CCTHA, ngày 18/05/2017</t>
  </si>
  <si>
    <t>Công ty cổ phần xây dựng Tấn Phát - Đắk La</t>
  </si>
  <si>
    <t>Tầng 2, Lô 2, Khu công nghiệp Hòa Bình, thành phố Kon Tum, tỉnh Kon Tum</t>
  </si>
  <si>
    <t>02/2016/KDTM-ST, ngày 04/02/2016 của TAND thành phố Kon Tum, tỉnh Kon Tum</t>
  </si>
  <si>
    <t>741/QĐ-CCTHA, ngày 17/3/2016</t>
  </si>
  <si>
    <t>Phải nộp 36.167.823đ án phí kinh doanh thương mại sơ thẩm</t>
  </si>
  <si>
    <t>61/QĐ-CCTHA, ngày 19/05/2017</t>
  </si>
  <si>
    <t>766/QĐ-CCTHA, ngày 11/4/2016</t>
  </si>
  <si>
    <t>Phải trả cho Công ty cổ phần xây dựng 48 số tiền 805.954.100đ và tiền lãi suất chậm thi hành án theo mức lãi suất cơ bản do NHNN công bố tương ứng với thời gian chậm trả tại thời điểm thanh toán</t>
  </si>
  <si>
    <t>62/QĐ-CCTHA, ngày 19/05/2017</t>
  </si>
  <si>
    <t>Công ty trách nhiệm hữu hạn Vĩnh Trí</t>
  </si>
  <si>
    <t>Quốc lộ 24, phường Trường Chinh, thành phố Kon Tum, tỉnh Kon Tum</t>
  </si>
  <si>
    <t>01/2010/DSST, ngày 05/7/2010 của TAND huyện EaH'Leo, tỉnh Đắk Lắk</t>
  </si>
  <si>
    <t>263/QĐ-CCTHA, ngày 18/01/2011</t>
  </si>
  <si>
    <t>Phải nộp 23.000.000đ án phí DSST còn lại</t>
  </si>
  <si>
    <t>63/QĐ-CCTHA, ngày 22/05/2017</t>
  </si>
  <si>
    <t>Võ Thị Minh Hiền</t>
  </si>
  <si>
    <t>59 Đào Duy Từ, thành phố Kon Tum, tỉnh Kon Tum</t>
  </si>
  <si>
    <t>29/2013/QĐST-DS, ngày 26/3/2013 của TAND thành phố Kon Tum, tỉnh Kon Tum</t>
  </si>
  <si>
    <t>668/QĐ-CCTHA, ngày 08/04/2013</t>
  </si>
  <si>
    <t>Phải nộp 2.050.000đ án phí DSST</t>
  </si>
  <si>
    <t>64/QĐ-CCTHA, ngày 22/05/2017</t>
  </si>
  <si>
    <t>Nguyễn Thị Thu</t>
  </si>
  <si>
    <t>Thôn 9, thị trấn Đắk Rve, huyện Kon Rẫy, tỉnh Kon Tum</t>
  </si>
  <si>
    <t>05/2017/QĐST-DS, ngày 07/04/2017 của TAND huyện Kon Rẫy, tỉnh Kon Tum</t>
  </si>
  <si>
    <t>109/QĐ-CCTHA, ngày 02/06/2017</t>
  </si>
  <si>
    <t>Phải nộp 145.200.000đ tiền trả nợ</t>
  </si>
  <si>
    <t>14/QĐ-CCTHA, ngày 29/06/2017</t>
  </si>
  <si>
    <t>Lê Ngọc Vĩ và Nguyễn Thị Thu</t>
  </si>
  <si>
    <t>04/2015/QĐST-DS, ngày 06/08/2015 của TAND huyện Kon Rẫy, tỉnh Kon Tum</t>
  </si>
  <si>
    <t>58/QĐ-CCTHA, ngày 09/01/2017</t>
  </si>
  <si>
    <t>15/QĐ-CCTHA, ngày 29/06/2017</t>
  </si>
  <si>
    <t>Nguyễn Văn Ích</t>
  </si>
  <si>
    <t>Thôn 14, xã Đắk Ruồng, huyện Kon Rẫy, tỉnh Kon Tum</t>
  </si>
  <si>
    <t>16/2016/HSST, ngày 20/10/2016 của TAND huyện Kon Rẫy, tỉnh Kon Tum;
33/2016/HSPT, ngày 27/12/2016 của TAND tỉnh Kon Tum</t>
  </si>
  <si>
    <t>57/QĐ-CCTHA, ngày 09/01/2017</t>
  </si>
  <si>
    <t>Phải bồi thường thiệt hại về sức khỏe cho bà Nguyễn Thị Khuyên số tiền 41.000.000đ</t>
  </si>
  <si>
    <t>16/QĐ-CCTHA, ngày 29/06/2017</t>
  </si>
  <si>
    <t>Truy thu sung công quỹ Nhà nước số tiền 1.200.000đ</t>
  </si>
  <si>
    <t>Phải bồi thường cho bà Trần Thị Nhật Quyên số tiền: 35.400.000đ</t>
  </si>
  <si>
    <t>17/2016/QĐST-DS, ngày 30/11/2016 của TAND huyện Sa Thầy, tỉnh Kon Tum</t>
  </si>
  <si>
    <t>198/QĐ-CCTHA, ngày 05/05/2017</t>
  </si>
  <si>
    <t>Phải trả nợ cho bà Lê Thị Thi số tiền 41.000.000đ</t>
  </si>
  <si>
    <t>22/QĐ-CCTHA, ngày 20/06/2017</t>
  </si>
  <si>
    <t>Phải trả cho bà Nguyễn Thị Thìn số tiền 90.865.863đ</t>
  </si>
  <si>
    <t>Thôn 1, xã Đắk Mar, huyện Đắk Hà;
Thôn 1, xã Đắk Ngọk, huyện Đắk Hà, tỉnh Kon Tum</t>
  </si>
  <si>
    <t>18/2009/HS-ST, ngày 14/7/2009 của TAND huyện Đắk Hà, tỉnh Kon Tum</t>
  </si>
  <si>
    <t>11/QĐ-CCTHA, ngày 09/10/2009</t>
  </si>
  <si>
    <t>52/QĐ-CCTHADS, ngày 10/9/2015</t>
  </si>
  <si>
    <t xml:space="preserve">Lương Thị Bài  </t>
  </si>
  <si>
    <t>09/2016/QĐST-DS, ngày 15/07/2016 của TAND huyện Sa Thầy, tỉnh Kon Tum</t>
  </si>
  <si>
    <t>52/QĐ-CCTHA, ngày 28/11/2016</t>
  </si>
  <si>
    <t xml:space="preserve">Phải trả cho bà Đào Thị Hải Hường số tiền: 400.000.000đ </t>
  </si>
  <si>
    <t>03/QĐ-CCTHA, ngày 17/02/2017</t>
  </si>
  <si>
    <t xml:space="preserve">57/QĐ-CCTHA, ngày 16/12/2016 </t>
  </si>
  <si>
    <t xml:space="preserve">Phải nộp tiền án phí dân sự sơ thẩm: 1.025.000đ </t>
  </si>
  <si>
    <t>04/QĐ-CCTHA, ngày 17/02/2017</t>
  </si>
  <si>
    <t>27/2012/QĐST-DS, ngày 27/06/2012 của TAND huyện Đắk Hà, tỉnh Kon Tum</t>
  </si>
  <si>
    <t xml:space="preserve">314/QĐ-CCTHA, ngày 14/07/2016 </t>
  </si>
  <si>
    <t>Phải trả cho bà Nguyễn Thị Ngò số tiền 226.000.000đvà lãi suất chậm trả theo mức lãi suất cơ bản do ngân hàng nhà nước công bố tương ứng với thời gian chậm trả tại thời điểm thanh toán</t>
  </si>
  <si>
    <t>Trần Quốc Tài</t>
  </si>
  <si>
    <t>10/2015/HSST, ngày  08/04/2015  của TAND huyện Sa Thầy, tỉnh Kon Tum</t>
  </si>
  <si>
    <t>167/QĐ-CCTHA, ngày 10/04/2017</t>
  </si>
  <si>
    <t xml:space="preserve">Phải trả tiền bồi thường cho bà Nguyễn Thị Bích Liên số tiền là: 2.876.000đ </t>
  </si>
  <si>
    <t>19/QĐ-CCTHA, ngày 05/05/2017</t>
  </si>
  <si>
    <t xml:space="preserve"> Lương Thị Bài</t>
  </si>
  <si>
    <t>168/QĐ-CCTHA, ngày 10/04/2017</t>
  </si>
  <si>
    <t xml:space="preserve">Phải trả nợ lần 5 và lần 6 cho bà Đào Thị Hải Hường số tiền là 214.000.000đ </t>
  </si>
  <si>
    <t>20/QĐ-CCTHA, ngày 05/05/2017</t>
  </si>
  <si>
    <t>175/QĐ-CCTHA, ngày 11/04/2017</t>
  </si>
  <si>
    <t>21/QĐ-CCTHA, ngày 05/05/2017</t>
  </si>
  <si>
    <t>04/2016/DSST, ngày 29/04/2016 của TAND huyện Sa Thầy, tỉnh Kon Tum</t>
  </si>
  <si>
    <t xml:space="preserve">171/QĐ-CCTHA, ngày 12/05/2016 </t>
  </si>
  <si>
    <t>23/QĐ-CCTHA, ngày 20/06/2017</t>
  </si>
  <si>
    <t xml:space="preserve">Phải trả nợ số tiền còn lại cho bà Nguyễn Ái Vy số tiền là 33.662.500đ </t>
  </si>
  <si>
    <t>115/2006/QĐST-DS, ngày 19/12/2006 của TAND thị xã Kon Tum (nay là thành phố Kon Tum), tỉnh Kon Tum</t>
  </si>
  <si>
    <t>839/QĐ-CCTHA, ngày 15/05/2017</t>
  </si>
  <si>
    <t>Phải nộp 1.087.612đ án phí DSST</t>
  </si>
  <si>
    <t>69/QĐ-CCTHA, ngày 27/06/2017</t>
  </si>
  <si>
    <t>Bùi Thị Ngọc Hà</t>
  </si>
  <si>
    <t>Thôn 3, xã Đắk Cấm, thành phố Kon Tum, tỉnh Kon Tum (Chỗ ở trước khi phạm tội: Thôn 9, xã Đắk Cấm, thành phố Kon Tum)</t>
  </si>
  <si>
    <t>318/2016/HS-ST, ngày 30/11/2016 của TAND thành phố Buôn Mê Thuột, tỉnh Đắk Lắk</t>
  </si>
  <si>
    <t>524/QĐ-CCTHA, ngày 07/03/2017</t>
  </si>
  <si>
    <t>68/QĐ-CCTHA, ngày 27/06/2017</t>
  </si>
  <si>
    <t>67/QĐ-CCTHA, ngày 27/06/2017</t>
  </si>
  <si>
    <t>938/QĐ-CCTHA, ngày 12/06/2017</t>
  </si>
  <si>
    <t>Phải trả cho ông Nguyễn Văn An số tiền 105.025.000đ và phải trả lãi đối với số tiền chậm trả theo mức lãi suất cơ bản do NHNN công bố tương ứng với thời gian chậm trả tại từng thời điểm thanh toán</t>
  </si>
  <si>
    <t xml:space="preserve">Lê Thiện Trí </t>
  </si>
  <si>
    <t>Thôn 1, xã Đăk Cấm, thành phố Kon Tum, tỉnh Kon Tum</t>
  </si>
  <si>
    <t>96/2016/HSST ngày 30/12/2016 của Tòa án nhân dân thành phố Kon Tum, tỉnh Kon Tum</t>
  </si>
  <si>
    <t xml:space="preserve">436/QĐ-CCTHA, ngày 14/02/2017 </t>
  </si>
  <si>
    <t xml:space="preserve">753/QĐ-CCTHA, ngày 14/4/2014 </t>
  </si>
  <si>
    <t>Phải trả cho Ngân hàng TMCP Ngoại Thương Việt Nam - chi nhánh Kon Tum số tiền còn lại 937.747.891đ và lãi suất chậm thi hành án</t>
  </si>
  <si>
    <t>71/QĐ-CCTHA, ngày 30/06/2017</t>
  </si>
  <si>
    <t>Lê Thị Hòa</t>
  </si>
  <si>
    <t>26 Nguyễn Trãi, phường Thống Nhất, thành phố Kon Tum, tỉnh Kon Tum</t>
  </si>
  <si>
    <t>40/2016/QĐST-DS, ngày 28/11/2016 của Tòa án nhân dân thành phố Kon Tum, tỉnh Kon Tum</t>
  </si>
  <si>
    <t xml:space="preserve">297/QĐ-CCTHA, ngày 28/12/2016 </t>
  </si>
  <si>
    <t>Phải trả cho ông Nguyễn Văn Long số tiền 80.000.000đ và trả lãi đối với số tiền chậm trả theo lãi suất cơ bản do Ngân hàng Nhà nước công bố tương ứng với thời gian chậm trả tại thời điểm thanh toán</t>
  </si>
  <si>
    <t>72/QĐ-CCTHA, ngày 30/06/2017</t>
  </si>
  <si>
    <t>Lê Thị Hòa và Hồ Văn Tri</t>
  </si>
  <si>
    <t xml:space="preserve">290/QĐ-CCTHA, ngày 21/12/2016 </t>
  </si>
  <si>
    <t>Phải trả cho ông Vũ Đình Vinh số tiền 1.116.000.000đ và trả lãi đối với số tiền chậm trả theo lãi suất cơ bản do Ngân hàng Nhà nước công bố tương ứng với thời gian chậm trả tại thời điểm thanh toán</t>
  </si>
  <si>
    <t>75/QĐ-CCTHA, ngày 30/06/2017</t>
  </si>
  <si>
    <t>Nguyễn Thị Kim Phượng</t>
  </si>
  <si>
    <t>16/2014/QĐST-DS, ngày 14/3/2014 của Tòa án nhân dân thành phố Kon Tum, tỉnh Kon Tum</t>
  </si>
  <si>
    <t>41/2016/QĐST-DS, ngày 08/12/2016 của Tòa án nhân dân thành phố Kon Tum, tỉnh Kon Tum</t>
  </si>
  <si>
    <t xml:space="preserve">655/QĐ-CCTHA, ngày 17/3/2014 </t>
  </si>
  <si>
    <t>Phải nộp 5.000.000đ án phí dân sự sơ thẩm</t>
  </si>
  <si>
    <t>76/QĐ-CCTHA, ngày 30/06/2017</t>
  </si>
  <si>
    <t>Phải nộp 7.064.850đ án phí DSST</t>
  </si>
  <si>
    <t>77/QĐ-CCTHA, ngày 26/07/2017</t>
  </si>
  <si>
    <t>78/QĐ-CCTHA, ngày 26/07/2017</t>
  </si>
  <si>
    <t>26 Nguyễn Trãi, phường Thống Nhất, thành phố Kon Tum, tỉnh Kon Tum;
Tổ 5, phường Duy Tân, thành phố Kon Tum, tỉnh Kon Tum</t>
  </si>
  <si>
    <t>09/2016/QĐST-KDTM, ngày 23/9/2016 của TAND thành phố Kon Tum, tỉnh Kon Tum</t>
  </si>
  <si>
    <t>16/QĐ-CCTHA, ngày 07/10/2016</t>
  </si>
  <si>
    <t>79/QĐ-CCTHA, ngày 26/07/2017</t>
  </si>
  <si>
    <t>Bùi Thị Hà</t>
  </si>
  <si>
    <t>06 Hai Bà Trưng, tổ 15, phường Quyết Thắng, thành phố Kon Tum, tỉnh Kon Tum</t>
  </si>
  <si>
    <t>22/2015/DSST, ngày 12/6/2015 của TAND thành phố Kon Tum, tỉnh Kon Tum</t>
  </si>
  <si>
    <t xml:space="preserve">52/QĐ-CCTHA, ngày 09/10/2015 </t>
  </si>
  <si>
    <t>Phải nộp 4.000.000đ tiền án phí dân sự sơ thẩm</t>
  </si>
  <si>
    <t>16/QĐ-CCTHA, ngày 17/01/2017</t>
  </si>
  <si>
    <t>Nguyễn Văn Chiến</t>
  </si>
  <si>
    <t>Thôn Ngọc Yên, xã Đắk Xú, huyện Ngọc Hồi, tỉnh Kon Tum</t>
  </si>
  <si>
    <t>17/2013/HSST, ngày 20/9/2013 của TAND huyện Ngọc Hồi, tỉnh Kon Tum;
56/2013/HSPT, ngày 31/12/2013 của TAND tỉnh Kon Tum</t>
  </si>
  <si>
    <t>148/QĐ-CCTHA, ngày 16/4/2014</t>
  </si>
  <si>
    <t>Bồi thường cho ông Lê Văn Công số tiền 34.951.000đ;
Bồi thường cho bà Dương Thị Thu số tiền 2.640.000đ</t>
  </si>
  <si>
    <t>22/QĐ-CCTHA, ngày 10/07/2017</t>
  </si>
  <si>
    <t>Làng Tum, xã Ya Ly, huyện Sa Thầy, tỉnh Kon Tum</t>
  </si>
  <si>
    <t>24/QĐ-CCTHA, ngày 03/07/2017</t>
  </si>
  <si>
    <t>27/QĐ-CCTHA, ngày 12/07/2017</t>
  </si>
  <si>
    <t>Nguyễn Văn Hùng</t>
  </si>
  <si>
    <t>Thôn Bình Trung, xã Sa Bình, huyện Sa Thầy, tỉnh Kon Tum</t>
  </si>
  <si>
    <t>50/2016/HSST, ngày 22/7/2016 của TAND thành phố Bến Tre, tỉnh Bến Tre</t>
  </si>
  <si>
    <t>Phải nộp 200.000đ án phí HSST và 1.000.000đ án phí DSST</t>
  </si>
  <si>
    <t>23a/QĐ-CCTHA, ngày 20/06/2017</t>
  </si>
  <si>
    <t>07/2016/DSST, ngày 15/05/2017 của TAND huyện Sa Thầy, tỉnh Kon Tum</t>
  </si>
  <si>
    <t>216/QĐ-CCTHA, ngày 23/05/2017</t>
  </si>
  <si>
    <t xml:space="preserve">phải nộp số tiền án phí dân sự sơ thẩm là: 1.625.000đ </t>
  </si>
  <si>
    <t>29/QĐ-CCTHA, ngày 12/07/2017</t>
  </si>
  <si>
    <t>Công ty Thương mại Thăng Long</t>
  </si>
  <si>
    <t>01, Hàm Nghi, thị trấn Đăk Hà, huyện Đăk Hà, tỉnh Kon Tum</t>
  </si>
  <si>
    <t>02/2014/QĐST-KDTM, ngày 22/01/2014 củaTAND thành phố Kon Tum, tỉnh Kon Tum</t>
  </si>
  <si>
    <t xml:space="preserve">241/QĐ-CCTHA, ngày 16/4/2014 </t>
  </si>
  <si>
    <t>Còn phải trả Ngân hàng TMCP đầu tư và phát triển Việt Nam, chi nhánh Kon Tum số tiền 915.631.802đ và lãi suất chậm thi hành án</t>
  </si>
  <si>
    <t>Phải trả cho bà Lữ Thị Phượng số tiền 257.559.758đ và tièn lãi đối với số tiền chậm trả theo mức lãi suất cơ bản do NHNN công bố</t>
  </si>
  <si>
    <t>Phải nộp 9.401.562đ án phí DSST</t>
  </si>
  <si>
    <t>Nguyễn Thị Hoa</t>
  </si>
  <si>
    <t>17/2017/TTSG-PQ, ngày 18/01/2017 của Trung tâm Trọng tài Thương Mại Sài Gòn</t>
  </si>
  <si>
    <t>83/QĐ-CTHA, ngày 19/6/2017</t>
  </si>
  <si>
    <t>Phải thanh toán một lần cho Công ty tài chính TNHH MTV Ngân hàng Việt Nam Thịnh Vượng tổng số tiền là 62.417.000đ ngay khi có Phán quyết trọng tài</t>
  </si>
  <si>
    <t>06/QĐ-CTHA, ngày 08/08/2017</t>
  </si>
  <si>
    <t>Trần Phú</t>
  </si>
  <si>
    <t>Xã Đại Lãnh, huyện Vạn Ninh, tỉnh Khánh Hòa (Chỗ ở hiện nay: 173 Nguyễn Thiện Thuật, phường Quang Trung, thành phố Kon Tum, tỉnh Kon Tum)</t>
  </si>
  <si>
    <t>11/2014/HSST, ngày 11/03/2014 của TAND tỉnh Kon Tum</t>
  </si>
  <si>
    <t>127/QĐ-CCTHA, ngày 29/7/2014</t>
  </si>
  <si>
    <t>Phải nộp 4.000.000đ tiền phạt</t>
  </si>
  <si>
    <t>08/QĐ-CTHA, ngày 15/08/2017</t>
  </si>
  <si>
    <r>
      <t>Công ty Kinh doanh tổng hợp Kon Tum</t>
    </r>
    <r>
      <rPr>
        <i/>
        <sz val="8"/>
        <rFont val="Times New Roman"/>
        <family val="1"/>
      </rPr>
      <t xml:space="preserve"> (nay là Công ty cổ phần kinh doanh tổng hợp Kon Tum)</t>
    </r>
  </si>
  <si>
    <t>27 Huỳnh Đăng Thơ, thị xã Kon Tum (nay là thành phố Kon Tum), tỉnh Kon Tum</t>
  </si>
  <si>
    <t>03/2007/QĐST-KDTM, ngày 14/6/2007 của TAND thị xã Kon Tum (nay là TAND thành phố Kon Tum)</t>
  </si>
  <si>
    <t>36/QĐ-CTHA, ngày22/02/2017</t>
  </si>
  <si>
    <t>Phải trả cho Công ty Cổ phần Vật tư dịch vụ nông lâm nghiệp Kon Tum số tiền 807.508.754đ</t>
  </si>
  <si>
    <r>
      <t xml:space="preserve">Phạm Nguyễn Tân Hoài </t>
    </r>
    <r>
      <rPr>
        <i/>
        <sz val="8"/>
        <rFont val="Times New Roman"/>
        <family val="1"/>
      </rPr>
      <t>(tên gọi khác: Tâm)</t>
    </r>
  </si>
  <si>
    <t>31/QĐ-CCTHA, ngày 10/4/2015</t>
  </si>
  <si>
    <t>Phải nộp số tiền truy thu là 5.300.000đ để sung quỹ Nhà nước</t>
  </si>
  <si>
    <t>05/QĐ-CCTHA, ngày 09/08/2017</t>
  </si>
  <si>
    <t>Hoàng Văn Cảnh và Nguyễn Thị Mai</t>
  </si>
  <si>
    <t>Thôn DĐắk Túc, xã Đắk Kroong, huyện Đắk Glei, tỉnh Kon Tum</t>
  </si>
  <si>
    <t>01/2017/QĐST-DS, ngày 08/3/2017 của TAND huyện Đắk Glei, tỉnh Kon Tum</t>
  </si>
  <si>
    <t>65/QĐ-CCTHA, ngày 04/5/2017</t>
  </si>
  <si>
    <r>
      <t xml:space="preserve">Phải trả cho ông Phạm Sinh </t>
    </r>
    <r>
      <rPr>
        <i/>
        <sz val="8"/>
        <rFont val="Times New Roman"/>
        <family val="1"/>
      </rPr>
      <t>(người đại diện theo ủy quyền là ông Nguyễn Xuân Hùng)</t>
    </r>
    <r>
      <rPr>
        <sz val="8"/>
        <rFont val="Times New Roman"/>
        <family val="1"/>
      </rPr>
      <t xml:space="preserve"> số tiền lần 1 là 40.000.000đ</t>
    </r>
  </si>
  <si>
    <t>06/QĐ-CCTHA, ngày 30/08/2017</t>
  </si>
  <si>
    <t>Phạm Thị Lựu</t>
  </si>
  <si>
    <t>89/QĐ-CCTHA, ngày 28/03/2017</t>
  </si>
  <si>
    <t>09/2013/QĐST-DS, ngày 03/7/2013 của TAND huyện Kon Rẫy, tỉnh Kon Tum</t>
  </si>
  <si>
    <t>Phải trả: 15.000.000đ và 05( Năm) chỉ vàng y 9999( Tiệmvàng Đồng Thạnh tỉnh Kon Tum)</t>
  </si>
  <si>
    <t>17/QĐ-CCTHA, ngày 31/08/2017</t>
  </si>
  <si>
    <t>Ngô Khắc Chiến và bà Nguyễn Thị Kiều</t>
  </si>
  <si>
    <t>Thôn 2, Thị trấn Sa Thầy, huyện Sa Thầy, tỉnh Kon Tum.</t>
  </si>
  <si>
    <t>03/2013/QĐST-DS, ngày  29/7/ 2013  của TAND huyện Sa Thầy, tỉnh Kon Tum</t>
  </si>
  <si>
    <t>24/QĐ-CCTHA, ngày 18/11/2013</t>
  </si>
  <si>
    <t xml:space="preserve">Phải trả nợ cho ngân hàng TMCP Đông Á số tiền là 48.187.000đ </t>
  </si>
  <si>
    <t>18/QĐ-CCTHA, ngày 05/05/2017</t>
  </si>
  <si>
    <t>25/QĐ-CCTHA, ngày 25/08/2017</t>
  </si>
  <si>
    <t>Hồ Thị Mỹ Linh</t>
  </si>
  <si>
    <t>Tổ dân phố 3, thị trấn Plei Kần, huyện Ngọc Hồi, tỉnh Kon Tum</t>
  </si>
  <si>
    <t>19/2017/QĐST-DS, ngày 25/7/2017 của TAND tỉnh Kon Tum</t>
  </si>
  <si>
    <t>327/QĐ-CCTHA, ngày 04/8/2017</t>
  </si>
  <si>
    <t>Phải nộp 1.750.000đ án phí DSST</t>
  </si>
  <si>
    <t>26/QĐ-CCTHA, ngày 25/08/2017</t>
  </si>
  <si>
    <t>Trần Quốc Phấn và Hồ Thị Hà</t>
  </si>
  <si>
    <t>15/2016/QĐST-DS, ngày 18/8/2016 của TAND tỉnh Kon Tum</t>
  </si>
  <si>
    <t>35/QĐ-CCTHA, ngày 18/10/2016</t>
  </si>
  <si>
    <t>Phải trả cho bà Đào Thị Hà số tiền 48.105.000đ và khoản tiền lãi suất phát sinh đối với số tiền chậm trả theo mức lãi suất cơ bản do NHNN công bố tương ứng với số tiền và thời gian chậm trả tại thời điểm thanh toán</t>
  </si>
  <si>
    <t>Thôn 8, xã Đắk Ui, huyện Đắk Hà, tỉnh Kon Tum</t>
  </si>
  <si>
    <t>31/2017/HSST, ngày 09/05/2017 của TAND thành phố Kon Tum, tỉnh Kon Tum</t>
  </si>
  <si>
    <t>245/QĐ-CCTHA, ngày 07/07/2017</t>
  </si>
  <si>
    <t>Phải nộp 250.000đ án phí. Bà Bùi Thị Thắm nộp thay</t>
  </si>
  <si>
    <t>Thôn Quyết Thắng, xã Hà Mòn, huyện Đắk Hà, tỉnh Kon Tum</t>
  </si>
  <si>
    <t>04/2015/DS-PT, ngày 14/7/2015 của TAND huyện Đắk Hà, tỉnh Kon Tum;
21/2015/DS-PT, ngày 15/10/2015 của TAND tỉnh Kon Tum</t>
  </si>
  <si>
    <t>48/QĐ-CCTHA, ngày 30/10/2015</t>
  </si>
  <si>
    <t>Phải trả cho bà Phạm Thị Năm số tiền 321.255.000đ và lãi suất cơ bản do ngân hàng nhà nước công bố tương ứng với thời gian chậm trả tại thời điểm thanh toán</t>
  </si>
  <si>
    <t>38/QĐ-CCTHA, ngày 25/08/2017</t>
  </si>
  <si>
    <t>40/2014/HSST, ngày 22/7/2014 của TAND huyện Đắk Hà, tỉnh Kon Tum</t>
  </si>
  <si>
    <t>220/QĐ-CCTHA, ngày 15/4/2015</t>
  </si>
  <si>
    <t xml:space="preserve">Tổ dân phố 11, thị trấn Đắk Hà, huyện Đắk Hà, tỉnh Kon Tum (Thôn 7, xã Đắk Ngọc, huyện Đắk Hà, tỉnh Kon Tum);
Tổ dân phố 3, thị trấn Đắk Hà, huyện Đắk Hà, tỉnh Kon Tum
</t>
  </si>
  <si>
    <t>- Nguyễn Xuân Phong phải nộp số tiền phạt còn lại là 1.000.000đ;
- Bùi Công Khởi phải nộp số tiền phạt là 5.000.000đ</t>
  </si>
  <si>
    <t>39/QĐ-CCTHA, ngày 25/08/2017</t>
  </si>
  <si>
    <t>09/2017/QĐST-DS, ngày  30/5/2017 của TAND huyện Sa Thầy, tỉnh Kon Tum</t>
  </si>
  <si>
    <t xml:space="preserve">238/QĐ-CCTHA, ngày 13/6/2017 </t>
  </si>
  <si>
    <t>Phải nộp 6.402.255 đ  án phí dân sự sơ thẩm</t>
  </si>
  <si>
    <t>29a/QĐ-CCTHA, ngày 25/08/2017</t>
  </si>
  <si>
    <t>Tổ dân phố 1, thị trấn Đăk Hà, huyện Đắk Hà, tỉnh Kon Tum</t>
  </si>
  <si>
    <t>01/2017/DS-ST, ngày 29/5/2017 của TAND huyện Đăk Hà, tỉnh Kon Tum</t>
  </si>
  <si>
    <t xml:space="preserve">250/QĐ-CCTHA, ngày 07/7/2017 </t>
  </si>
  <si>
    <t xml:space="preserve">Phải nộp tiền án phí dân sự sơ thẩm là 3.700.000đ </t>
  </si>
  <si>
    <t xml:space="preserve">248/QĐ-CCTHA, ngày 07/7/2017 </t>
  </si>
  <si>
    <t>Phải trả cho bà Đinh Thị Mậu (Đinh Thị Mận) số tiền nợ là 74.00.000đ và lãi suất cơ bản do Ngân hàng nhà nước công bố tương ứng với thời gian chậm trả tại thời điểm thanh toán và chi phí giám định là 4.000.000đ.</t>
  </si>
  <si>
    <t>36/QĐ-CCTHA, ngày 22/08/2017</t>
  </si>
  <si>
    <t>Tổ dân phố 10, thị trấn Đắk Hà, huyện Đắk Hà, tỉnh Kon Tum</t>
  </si>
  <si>
    <t>29/2017/HS-ST, ngày 23/02/2017 của TANDThành phố Plei Ku, tỉnh Gia Lai</t>
  </si>
  <si>
    <t xml:space="preserve">202/QĐ-CCTHA, ngày 28/04/2017 </t>
  </si>
  <si>
    <t>Phải nộp  án phí hình sự sơ thẩm là : 200.000đ</t>
  </si>
  <si>
    <t>24/QĐ-CCTHA, ngày 05/05/2017</t>
  </si>
  <si>
    <t>Nguyễn Đình Thọ và Nguyễn Thị Anh Thư</t>
  </si>
  <si>
    <t>Thôn Phương Quý 2, xã Vinh Quang, thành phố Kon Tum, tỉnh Kon Tum</t>
  </si>
  <si>
    <t>03/2017/DSST, ngày 22/3/2017 của TAND thành phố Kon Tum, tỉnh Kon Tum</t>
  </si>
  <si>
    <t xml:space="preserve">814/QĐ-CCTHA, ngày 04/5/2017 </t>
  </si>
  <si>
    <t>Phải trả cho bà Văn Thị Thu Hà tổng số tiền là 104.713.766đ và phải trả lãi phát sinh  đối với số tiền gốc chậm trả theo lãi suất cơ bản quy định tại khoản 2, Điều 468 Bộ luận dân sự cho đến khi thi hành xong</t>
  </si>
  <si>
    <t>82/QĐ-CCTHA, ngày 15/08/2017</t>
  </si>
  <si>
    <t>Lê Quang Thành</t>
  </si>
  <si>
    <t>142 Nguyễn Hữu Thọ, phường Ngô Mây, thành phố Kon Tum, tỉnh Kon Tum</t>
  </si>
  <si>
    <t>255/2016/HSST, ngày 24/11/2016 của TAND thành phố Thanh Hóa, tỉnh Thanh Hóa</t>
  </si>
  <si>
    <t xml:space="preserve">1046/QĐ-CCTHA, ngày 27/6/2017 </t>
  </si>
  <si>
    <t>Phải nộp 200.000 đồng  án phí hình sự sơ thẩm; 2.200.000 đồng án phí dân sự sơ thẩm; 22.500.000 đồng và lãi suất chậm thi hành án theo lãi suất cơ bản do Ngân hàng nhà nước quy định</t>
  </si>
  <si>
    <t>83/QĐ-CCTHA, ngày 18/08/2017</t>
  </si>
  <si>
    <t>Định Ngọc Thịnh</t>
  </si>
  <si>
    <t>01 Bà Triệu, thành phố Kon Tum, tỉnh Kon Tum</t>
  </si>
  <si>
    <t>12/2017/QĐST-KDTM, ngày 25/4/2017 của TAND thành phố Kon Tum, tỉnh Kon Tum</t>
  </si>
  <si>
    <t xml:space="preserve">884/QĐ-CCTHA, ngày 29/5/2017 </t>
  </si>
  <si>
    <t>Phải nộp 46.083.835đ tiền án phí</t>
  </si>
  <si>
    <t>84/QĐ-CCTHA, ngày 18/08/2017</t>
  </si>
  <si>
    <t>Tổ 3, phường Duy Tân, thành phố Kon Tum, tỉnh Kon Tum</t>
  </si>
  <si>
    <t>39/2016/DSST, ngày 13/12/2016 của TNAD huyện Ngọc Hồi, tỉnh Kon Tum</t>
  </si>
  <si>
    <t xml:space="preserve">773/QĐ-CCTHA, ngày 24/4/2017 </t>
  </si>
  <si>
    <t>Phải nộp 923.000đ tiền án phí dân sự sơ thẩm và phải nộp lại 25.000.000đ để tịch thu sung quỹ Nhà nước</t>
  </si>
  <si>
    <t>85/QĐ-CCTHA, ngày 18/08/2017</t>
  </si>
  <si>
    <t>Tổ dân phố 4B, thị trấn Đăk Hà, huyện Đắk Hà, tỉnh Kon Tum</t>
  </si>
  <si>
    <t>18/2010/HSST, ngày 28/7/2010 của TAND huyện Đăk Hà, tỉnh Kon Tum</t>
  </si>
  <si>
    <t xml:space="preserve">07/QĐ-CCTHA, ngày 08/10/2010 </t>
  </si>
  <si>
    <t>45/QĐ-CCTHA, ngày 18/09/2017</t>
  </si>
  <si>
    <t>Lê Minh Cảnh (tên gọi khác: Đen)</t>
  </si>
  <si>
    <t>257 (Số cũ 44) Lạc Long Quân, phường Quang Trung, thành phố Kon Tum, tỉnh Kon Tum</t>
  </si>
  <si>
    <t>24/2017/HSST, ngày 14/6/2017 của TAND tỉnh Kon Tum</t>
  </si>
  <si>
    <t>110/QĐ-CTHA, ngày 25/08/2017</t>
  </si>
  <si>
    <t>111/QĐ-CTHA, ngày 25/08/2017</t>
  </si>
  <si>
    <t>Công ty Cổ phần Rạng Minh</t>
  </si>
  <si>
    <t>Phải nộp 1.250.000đ tiền sung công quỹ nhà nước</t>
  </si>
  <si>
    <t>Nguyễn Mạnh Cường</t>
  </si>
  <si>
    <t>02/2016/HSST, ngày 21/01/2016 của TAND huyện Sa Thầy, tỉnh Kon Tum</t>
  </si>
  <si>
    <t>122/QĐ-CCTHA, ngày 09/03/2017</t>
  </si>
  <si>
    <t>Phải bồi thường cho ông Nguyễn Trí Tín số tiền 9.500.000đ</t>
  </si>
  <si>
    <t>32/QĐ-CCTHA, ngày 07/09/2017</t>
  </si>
  <si>
    <t>Đặng Thị Đào (Đặng Thị Hồng Đào)</t>
  </si>
  <si>
    <t>Thôn 2, xã Sa Bình, huyện Sa Thầy, tỉnh Kon Tum</t>
  </si>
  <si>
    <t>07/2016/DSST, ngày 07/06/2017 của TAND huyện Sa Thầy, tỉnh Kon Tum</t>
  </si>
  <si>
    <t>09/QĐ-CCTHA, ngày 07/10/2016</t>
  </si>
  <si>
    <t>Phải trả cho bà Nguyễn Thị Nở lần 1 số tiền là 7.500.000đ</t>
  </si>
  <si>
    <t>33/QĐ-CCTHA, ngày 08/09/2017</t>
  </si>
  <si>
    <t>08/2016/QĐST-DS, ngày 07/06/2017 của TAND huyện Sa Thầy, tỉnh Kon Tum</t>
  </si>
  <si>
    <t>03/QĐ-CCTHA, ngày 06/10/2016</t>
  </si>
  <si>
    <t>Phải trả cho bà Vũ Thị Xuân lần 1 số tiền là 12.000.000đ</t>
  </si>
  <si>
    <t>34/QĐ-CCTHA, ngày 08/09/2017</t>
  </si>
  <si>
    <t>126 Trần Phú, thị trấn Plei Kần, huyện Ngọc Hồi, tỉnh Kon Tum</t>
  </si>
  <si>
    <t>02/2011/DSST, ngày 19/7/2011 của TAND huyện Ngọc Hồi, tỉnh Kon Tum;
02/2011/QĐXX, ngày 27/9/2011 của TAND tỉnh Kon Tum;
02/2016/QĐDS-ST, ngày 11/4/2016 của TAND huyện Ngọc Hồi,tỉnh Kon Tum</t>
  </si>
  <si>
    <t>09/QĐ-CCTHA, ngày 03/10/2011</t>
  </si>
  <si>
    <t>Phải trả cho bà Nguyễn Thị Thu Hà số tiền 870.929.000đ và lãi suất đối với số tiền chậm trả theo mức lãi suất do NHNN công bố tương ứng với thời gian chậm trả tại thời điểm thanh toán</t>
  </si>
  <si>
    <t>28/QĐ-CCTHA, ngày 13/09/2017</t>
  </si>
  <si>
    <t>Lê Thị Hoành</t>
  </si>
  <si>
    <t>Tổ dân phố 3, thị trấn Pleikần, huyện Ngọc Hồi, tỉnh Kon Tum</t>
  </si>
  <si>
    <t>22/2017/QĐST-DS, ngày 11/8/2017 của TAND huyện Ngọc Hồi, tỉnh Kon Tum</t>
  </si>
  <si>
    <t>348/QĐ-CCTHA, ngày 22/08/2017</t>
  </si>
  <si>
    <t>29/QĐ-CCTHA, ngày 20/09/2017</t>
  </si>
  <si>
    <t>42/QĐ-CCTHA, ngày 01/09/2017</t>
  </si>
  <si>
    <t>Tổ dân phố 2B, thị trấn Đắk Hà, huyện Đắk Hà, tỉnh Kon Tum;
Thôn Tiên Thuận, xã Tây Thuận, huyện Tây Sơn, tỉnh Bình Định</t>
  </si>
  <si>
    <t>168/2015/HSST, ngày 10/12/2015 của TAND thành phố Quy Nhơn, tỉnh Bình Định</t>
  </si>
  <si>
    <t>01/QĐ-CCTHA, ngày 03/10/2016</t>
  </si>
  <si>
    <t>Phải có trách nhiệm liên đới bồi thường cho Trương Thị Thanh Thanh số tiền 1.200.000đ. Chia phần mỗi người bồi thường cho bà Thanh 600.000đ. Đối với ông Nguyễn Tấn Công nếu không đủ tiền bồi thường thì buộc ông Nguyễn Tấn Lộc và Trần Thị Hạnh (là cha mẹ của Nguyễn Tấn Công phải bồi thường phần còn thiếu bằng tài sản của mình).</t>
  </si>
  <si>
    <t>Thôn 4, xã Hà Mòn, huyện Đắk Hà, tỉnh Kon Tum</t>
  </si>
  <si>
    <t>23/2015/HSST ngày 24 tháng 9 năm 2015 của Tòa án nhân dân huyện Đăk Hà, tỉnh Kon Tum;
 38/2015/HSPT ngày 09 tháng 12 năm 2015 của Tòa án nhân dân tỉnh Kon Tum</t>
  </si>
  <si>
    <t>Tổ dân phố 3A, thị trấn Đăk Hà, huyện Đăk Hà, tỉnh Kon Tum</t>
  </si>
  <si>
    <t>289/QĐ-CCTHA, ngày 09/8/2017</t>
  </si>
  <si>
    <t>Phải bồi thường thiệt hại do sức khỏe bị xâm phạm cho ông Nguyễn Đình Cảnh số tiền 11.021.654đ và phải bồi thường thiệt hại do sức khỏe bị xâm phạm cho bà Phạm Thị Nhiên Sang số tiền 3.500.000đ</t>
  </si>
  <si>
    <t>41/QĐ-CCTHA, ngày 01/09/2017</t>
  </si>
  <si>
    <t>04/2016/HSST ngày 13 tháng 01 năm 2016 của Tòa án nhân dân huyện Đăk Hà, tỉnh Kon Tum</t>
  </si>
  <si>
    <t xml:space="preserve">257/QĐ-CCTHA, ngày 20/5/2016 </t>
  </si>
  <si>
    <t xml:space="preserve">Phải nộp tiền án phí dân sự sơ thẩm là: 1.186.000đ </t>
  </si>
  <si>
    <t>25/QĐ-CCTHA, ngày 26/06/2017</t>
  </si>
  <si>
    <t>33/QĐ-CCTHA, ngày 22/08/2017</t>
  </si>
  <si>
    <t>32/QĐ-CCTHA, ngày 07/08/2017</t>
  </si>
  <si>
    <t>31/QĐ-CCTHA, ngày 31/07/2017</t>
  </si>
  <si>
    <t>27/QĐ-CCTHA, ngày 30/06/2017</t>
  </si>
  <si>
    <t>06/2015/DS-ST ngày 21 tháng 8 năm 2015 của Tòa án nhân dân huyện Đăk Hà, tỉnh Kon Tum</t>
  </si>
  <si>
    <t xml:space="preserve">19/QĐ-CCTHA, ngày 12/10/2015 </t>
  </si>
  <si>
    <t xml:space="preserve">Phải nộp tiền án phí dân sự sơ thẩm là 13.000.000đ </t>
  </si>
  <si>
    <t>34/QĐ-CCTHA, ngày 17/08/2017</t>
  </si>
  <si>
    <t xml:space="preserve">45/QĐ-CCTHA, ngày 26/10/2015 </t>
  </si>
  <si>
    <t xml:space="preserve">Phải trả cho bà Nghiêm Thị Vui  số tiền 260.000.000đ </t>
  </si>
  <si>
    <t>35/QĐ-CCTHA, ngày 17/08/2017</t>
  </si>
  <si>
    <t>1089/QĐ-CCTHA, ngày 07/07/2017</t>
  </si>
  <si>
    <t>Phải trả cho ông Nguyễn Phước và bà Huỳnh Thị Ánh Hồng số tiền 1.265.516.000đ và phải trả lãi đối với số tiền chậm trả theo mức lãi suất 10% năm cho đến khi thi hành án xong</t>
  </si>
  <si>
    <t>80/QĐ-CCTHA, ngày 31/07/2017</t>
  </si>
  <si>
    <t>91/QĐ-CCTHA, ngày 13/09/2017</t>
  </si>
  <si>
    <t>40/2012/QĐST-DS, ngày 24/8/2012 của TAND thành phố Kon Tum, tỉnh Kon Tum</t>
  </si>
  <si>
    <t>936/QĐ-CCTHA, ngày 12/06/2017</t>
  </si>
  <si>
    <t xml:space="preserve">Phải trả cho bà Võ Thị Ninh số tiền 311.400.000đ và phải trả lãi đối với số tiền chậm trả theo mức lãi suất cơ bản do NHNN công bố tương ứng với thời gian chậm trả tại thời điểm thanh toán </t>
  </si>
  <si>
    <t>Đặng Thị Ái Hoa - chủ Doanh nghiệp tư nhân thương mại vận tải và dịch vụ Trung Hiếu</t>
  </si>
  <si>
    <t>288 Phan Chu Trinh, thành phố Kon Tum, tỉnh Kon Tum</t>
  </si>
  <si>
    <t>23/2017/QĐST-KDTM ngày 18/7/2017 của Tòa án nhân dân thành phố Kon Tum, tỉnh Kon Tum</t>
  </si>
  <si>
    <t xml:space="preserve">1198/QĐ-CCTHA, ngày 08/8/2017 </t>
  </si>
  <si>
    <t xml:space="preserve">Phải trả cho Ngân hàng phát triển Việt Nam số tiền 1.383.559.752đ </t>
  </si>
  <si>
    <t>90/QĐ-CCTHA, ngày 13/09/2017</t>
  </si>
  <si>
    <t>Phải nộp 26.753.396đ án phí dân sự sơ thẩm</t>
  </si>
  <si>
    <t>92/QĐ-CCTHA, ngày 13/09/2017</t>
  </si>
  <si>
    <t>95/QĐ-CCTHA, ngày 19/09/2017</t>
  </si>
  <si>
    <t>Bùi Văn Lợi và Đặng Thị Mỹ Phương</t>
  </si>
  <si>
    <t>36 Ka Pa Kơ Lơng, thành phố Kon Tum, tỉnh Kon Tum</t>
  </si>
  <si>
    <t>40/2015/DSST, ngày 22/9/2015 của TAND thành phố Kon Tum, tỉnh Kon Tum</t>
  </si>
  <si>
    <t>338/QĐ-CCTHA, ngày 02/12/2015</t>
  </si>
  <si>
    <t>Phải trả cho ông Võ Huy Hoàng và bà Nguyễn Thị Linh Trang số tiền còn lại là 139.000.000đ và tiền lãi theo mức lãi suất cơ bản do NHNN quy định tương ứng với thời gian và số tiền chưa thi hành án</t>
  </si>
  <si>
    <t>Mai Nguyễn Nhã Uyên và ông Nguyễn Nhật Thiện</t>
  </si>
  <si>
    <t>133 Thi Sách, thành phố Kon Tum, tỉnh Kon Tum</t>
  </si>
  <si>
    <t>04/2017/QĐST-DS ngày 25/01/2017 của Tòa án nhân dân thành phố Kon Tum, tỉnh Kon Tum</t>
  </si>
  <si>
    <t xml:space="preserve">443/QĐ-CCTHA, ngày 14/02/2017 </t>
  </si>
  <si>
    <t>Phải nộp 36.000.000đ tiền án phí dân sự sơ thẩm</t>
  </si>
  <si>
    <t>88/QĐ-CCTHA, ngày 11/09/2017</t>
  </si>
  <si>
    <t xml:space="preserve">445/QĐ-CCTHA, ngày 14/02/2017 </t>
  </si>
  <si>
    <t>Phải trả cho bà Nguyễn Thị Ngọc Liên số tiền 2.000.000.000đ và tiền lãi chậm trả theo mức lãi suất cơ bản do Ngân hàng nhà nước công bố tương ứng với thời gian và số tiền chưa thi hành án</t>
  </si>
  <si>
    <t>89/QĐ-CCTHA, ngày 11/09/2017</t>
  </si>
  <si>
    <t>Vũ Thị Phương Yến</t>
  </si>
  <si>
    <t>86 Nguyễn Đình Chiểu, phường Quyết Thắng, thành phố Kon Tum, tỉnh Kon Tum</t>
  </si>
  <si>
    <t>181/QĐ-CCTHA, ngày 29/10/2015</t>
  </si>
  <si>
    <t>96/QĐ-CCTHA, ngày 19/09/2017</t>
  </si>
  <si>
    <t>97/QĐ-CCTHA, ngày 19/09/2017</t>
  </si>
  <si>
    <t>Nguyễn Thị Phúc</t>
  </si>
  <si>
    <t>Tổ 4, phường Ngô Mây, thành phố Kon Tum, tỉnh Kon Tum</t>
  </si>
  <si>
    <t>180/QĐ-CCTHA, ngày 29/10/2015</t>
  </si>
  <si>
    <t>Phải nộp 5.000.000đ tiền phạt</t>
  </si>
  <si>
    <t>Nguyễn Thị Minh Thư</t>
  </si>
  <si>
    <t>Thôn 4, xã Đắk Cấm, thành phố Kon Tum, tỉnh Kon Tum</t>
  </si>
  <si>
    <t>179/QĐ-CCTHA, ngày 29/10/2015</t>
  </si>
  <si>
    <t>Phải nộp 4.700.000đ tiền phạt còn lại</t>
  </si>
  <si>
    <t>98/QĐ-CCTHA, ngày 19/09/2017</t>
  </si>
  <si>
    <t>Thôn 3, xã Đắk Cấm, thành phố Kon Tum, tỉnh Kon Tum</t>
  </si>
  <si>
    <t>101/QĐ-CCTHA, ngày 21/09/2017</t>
  </si>
  <si>
    <t xml:space="preserve">Đinh Hữu Hòa </t>
  </si>
  <si>
    <t>Số 40, Trần Bình Trọng, phường Quyết Thắng, thành phố Kon Tum, tỉnh Kon Tum</t>
  </si>
  <si>
    <t>39/2017/HSST, ngày 09/3/2017 của TAND Quận 12, thành phố Hồ Chí Minh</t>
  </si>
  <si>
    <t>1174/QĐ-CCTHA, ngày 19/7/2017</t>
  </si>
  <si>
    <t>- Tiền phạt 15.000.000đ kể từ ngày cơ quan thi hành án dân sự có thẩm quyền ra quyết định thi hành án cho đến khi thi hành xong khoản tiền phạt nêu trên, lãi suất phát sinh do chậm trả tiền được thực hiện thei quy định tại khoản 2 Điều 468 Bộ luật Dân sự năm 2015;
- Án phí hình sự sơ thẩm: 200.000đ</t>
  </si>
  <si>
    <t>Lê Thị Thúy Liễu</t>
  </si>
  <si>
    <t>102 Lê Hồng Phong, phường Quyết Thắng, thành phố Kon Tum, tỉnh Kon Tum</t>
  </si>
  <si>
    <t>38/2016/DS-ST ngày 16/11/2016 của Tòa án nhân dân thành phố Kon Tum;  
09/2017/DS-PT ngày 23/3/2017 của Tòa án nhân dân tỉnh Kon Tum</t>
  </si>
  <si>
    <t xml:space="preserve">686/QĐ-CCTHA, ngày 11/4/2017 </t>
  </si>
  <si>
    <t>Phải nộp 140.429.000đ  án phí dân sự sơ thẩm</t>
  </si>
  <si>
    <t>93/QĐ-CCTHA, ngày 15/09/2017</t>
  </si>
  <si>
    <t>38/2016/DS-ST ngày 16/11/2016 của Tòa án nhân dân thành phố Kon Tum;
09/2017/DS-PT ngày 23/3/2017 của Tòa án nhân dân tỉnh Kon Tum</t>
  </si>
  <si>
    <t xml:space="preserve">685/QĐ-CCTHA, ngày 11/4/2017 </t>
  </si>
  <si>
    <t>Phải trả cho bà Lê Thị Bích Thủy số tiền 32.429.000.000đ và phải trả lãi theo mức lãi suất cơ bản do Ngân hàng Nhà nước quy định tương ứng với thời gian và số tiền chưa thi hành án</t>
  </si>
  <si>
    <t>94/QĐ-CCTHA, ngày 15/09/2017</t>
  </si>
  <si>
    <t>Phan Thanh Kỳ và Ngô Thị Thùy Trang</t>
  </si>
  <si>
    <t>201 Hà Huy Tập, thành phố Kon Tum, tỉnh Kon Tum</t>
  </si>
  <si>
    <t>12/2014/QĐST-DS, ngày 03/3/2014 của TAND thành phố Kon Tum, tỉnh Kon Tum</t>
  </si>
  <si>
    <t>653/QĐ-CCTHA, ngày 17/3/2014</t>
  </si>
  <si>
    <t>102/QĐ-CCTHA, ngày 22/09/2017</t>
  </si>
  <si>
    <t>Phải trả cho bà Trương Thị Mỹ Diễm số tiền còn lại là 106.247.628đ và lãi suất chậm thi hành án</t>
  </si>
  <si>
    <t>Phan Thanh Kỳ</t>
  </si>
  <si>
    <t>04 Hà Huy Tập, thành phố Kon Tum, tỉnh Kon Tum</t>
  </si>
  <si>
    <t>05/2015/DSST, ngày 02/2/2015 của TAND thành phố Kon Tum, tỉnh Kon Tum</t>
  </si>
  <si>
    <t>680/QĐ-CCTHA, ngày 26/3/2015</t>
  </si>
  <si>
    <t>Phải trả cho bà Đặng Thị Ái số tiền là 200.000.000đ và lãi suất chậm thi hành án</t>
  </si>
  <si>
    <t>103/QĐ-CCTHA, ngày 22/09/2017</t>
  </si>
  <si>
    <t>45/2015/DSST,ngày 06/11/2015 và Thông báo số 392/TB-TA, ngày 16/11/2015 của TAND thành phố Kon Tum, tỉnh Kon Tum;
07/2016/DSPT, ngày 12/5/2016 của TAND tỉnh Kon Tum</t>
  </si>
  <si>
    <t>977/QĐ-CCTHA, ngày 10/6/2016</t>
  </si>
  <si>
    <t>104/QĐ-CCTHA, ngày 22/09/2017</t>
  </si>
  <si>
    <t>Phải trả cho Ngân hàng TMCP Ngoại Thương Việt Nam - chi nhánh Kon Tum số tiền còn lại 940.402.877đ và lãi suất phát sinh đối với số tiền chậm trả theo mức lãi suất hợp đồng tín dụng đã ký kết với Ngân hàng cho đến khi thi hành án xong</t>
  </si>
  <si>
    <t>Phải trả cho bà Trương Thị Mỹ Diễm số tiền 1.000đ và trả lãi đối với số tiền chậm trả theo mức lãi suất cơ bản do NHHH công bố tương ứng với thời gian chậm trả tại thời điểm thanh toán</t>
  </si>
  <si>
    <t>Số cũ: 627 Duy Tân, thành phố Kon Tum, tỉnh Kon Tum;
Số mới: 800 Phan Đình Phùng, thành phố Kon Tum, tỉnh Kon Tum</t>
  </si>
  <si>
    <t>01/2017/KDTM-ST, ngày 03/01/2017 của TAND thành phố Kon Tum, tỉnh Kon Tum</t>
  </si>
  <si>
    <t>446/QĐ-CTHA, ngày 15/02/2017</t>
  </si>
  <si>
    <t>13/QĐ-CTHA, ngày 28/09/2017</t>
  </si>
  <si>
    <t>Phải trả cho Ngân hàng TMCP Ngoại thương Việt Nam-CN Kon Tum số tiền 24.145.790.402đ</t>
  </si>
  <si>
    <t>17/2013/HS-ST, ngày 23/04/2013 của TAND tỉnh Kon Tum</t>
  </si>
  <si>
    <t>300/QĐ-CCTHA, ngày 17/08/2017</t>
  </si>
  <si>
    <t>Phải bồi thường cho bà Hoàng Thị Bảy số tiền 54.000.000đ và lãi suất cơ bản do NHNN công bố tương ứng với thời gian chậm trả tại thời điểm thanh toán</t>
  </si>
  <si>
    <t>01/QĐ-CCTHA, ngày 27/10/2017</t>
  </si>
  <si>
    <t>301/QĐ-CCTHA, ngày 17/08/2017</t>
  </si>
  <si>
    <t>Phải bồi thường cho bà Hoàng Thị Bốn số tiền 42.201.000đ và lãi suất cơ bản do NHNN công bố tương ứng với thời gian chậm trả tại thời điểm thanh toán</t>
  </si>
  <si>
    <t>02/QĐ-CCTHA, ngày 27/10/2017</t>
  </si>
  <si>
    <t xml:space="preserve">1257/QĐ-CCTHA, ngày 15/8/2017 </t>
  </si>
  <si>
    <t>Thôn 8, xã Đăk Ui, huyện Đắk Hà, tỉnh Kon Tum</t>
  </si>
  <si>
    <t>45/2013/HS-ST, ngày 11/11/2013 của TAND huyện Đắk Hà, tỉnh Kon Tum</t>
  </si>
  <si>
    <t>08/QĐ-CCTHA, ngày 04/10/2017</t>
  </si>
  <si>
    <t>Phải bồi thường về sức khỏe cho ông Vi Văn Thuận số tiền 8.348.000đ</t>
  </si>
  <si>
    <t>03/QĐ-CCTHA, ngày 27/10/2017</t>
  </si>
  <si>
    <t>34/QĐ-CCTHA, ngày 09/10/2017</t>
  </si>
  <si>
    <t>Phải nộp 5.235.688đ án phí DSST</t>
  </si>
  <si>
    <t>04/QĐ-CCTHA, ngày 31/10/2017</t>
  </si>
  <si>
    <t>199/1 Hùng Vương, thành phố Kon Tum, tỉnh Kon Tum</t>
  </si>
  <si>
    <t>Phải trả cho bà Nguyễn Thị Kim Liên số tiền còn lại 316.476.999đ và lãi suất chậm thi hành án</t>
  </si>
  <si>
    <t>05/QĐ-CCTHA, ngày 31/10/2017</t>
  </si>
  <si>
    <t>06/QĐ-CCTHA, ngày 31/10/2017</t>
  </si>
  <si>
    <t>Phải trả cho bà Phạm Thị Đủ số tiền còn lại 1.657.764.355đ và lãi suất đối với số tiền chậm trả theo mức lãi suất cơ bản do NHNN công bố tương ứng với thời gian chậm trả tại thời điểm thanh toán</t>
  </si>
  <si>
    <t>Phải trả cho bàNguyễn Thị Ngọc Liên số tiền còn lại22.200.000đ và lãi suất đối với số tiền chậm trả theo mức lãi suất cơ bản do NHNN công bố tương ứng với thời gian chậm trả tại thời điểm thanh toán</t>
  </si>
  <si>
    <t>07/QĐ-CCTHA, ngày 31/10/2017</t>
  </si>
  <si>
    <t xml:space="preserve">298/QĐ-CCTHA, ngày 28/12/2016 </t>
  </si>
  <si>
    <t>Phải nộp 2.000.000đ  án phí dân sự sơ thẩm</t>
  </si>
  <si>
    <t>73/QĐ-CCTHA, ngày 30/06/2017</t>
  </si>
  <si>
    <t>Lê Thị Hòa và ông Hồ Văn Tri</t>
  </si>
  <si>
    <t>41/2016/QĐST-DS, ngày 08/12/2016 của Tòa án nhân dân thành phố Kon Tum</t>
  </si>
  <si>
    <t>40/2016/QĐST-DS, ngày 28/11/2016 của Tòa án nhân dân thành phố Kon Tum</t>
  </si>
  <si>
    <t xml:space="preserve">292/QĐ-CCTHA, ngày 21/12/2016 </t>
  </si>
  <si>
    <t>Phải nộp 22.740.000đ án phí dân sự sơ thẩm</t>
  </si>
  <si>
    <t>74/QĐ-CCTHA, ngày 30/06/2017</t>
  </si>
  <si>
    <t>31/2017/HSST, ngày 24/8/2017 của TAND huyện Ngọc Hồi, tỉnh Kon Tum</t>
  </si>
  <si>
    <t>37/QĐ-CCTHA, ngày 09/10/2017</t>
  </si>
  <si>
    <t>Phải nộp 200.000đ án phí HSST và 15.000.000đ tiền phạt để sung quỹ Nhà nước và tiền lãi của khoản tiền phạt tương ứng với thời gian chưa thi hành án</t>
  </si>
  <si>
    <t>Lê Hoàng Yến</t>
  </si>
  <si>
    <t>19/2017/HSST, ngày 23/5/2017 của TAND tỉnh Kon Tum;
221/2017/HSPT, ngày 25/8/2017 của TAND cấp cao tại Đà Nẵng</t>
  </si>
  <si>
    <t>Nguyễn Văn Khánh</t>
  </si>
  <si>
    <t>Thôn 4, xã Đắk Kan, huyện Ngọc Hồi, tỉnh Kon Tum</t>
  </si>
  <si>
    <t>07/2017/QĐST-HNGĐ, ngày 18/01/2017 của TAND huyện Ngọc Hồi, tỉnh Kon Tum</t>
  </si>
  <si>
    <t>09/QĐ-CCTHA, ngày 05/10/2017</t>
  </si>
  <si>
    <t>Phải nộp tiền cấp dưỡng nuôi 03 (ba) con chung cho bà Nông Thị Trang (con chung: Nguyễn Thị Lệ, Nguyễn Thị Ngân, Nguyễn Thị Bích Ngọc) mỗi tháng là 700.000đ /01 cháu. Thời gian cấp dưỡng từ tháng 01/2017 đến tháng 09/2018</t>
  </si>
  <si>
    <t>02/QĐ-CCTHA, ngày 06/11/2017</t>
  </si>
  <si>
    <t>01/2013/KDTM-ST, ngày 14/01/2013 của TAND huyện Đắk Hà, tỉnh Kon Tum;
03/2013/KDTM-PT, ngày 29/07/2013 của TAND tỉnh Kon Tum</t>
  </si>
  <si>
    <t>20/QĐ-CCTHA, ngày 19/10/2017</t>
  </si>
  <si>
    <t>Phải trả cho Ngân hàng TMCP Công thương Việt Nam-CN Kon Tum số tiền 230.890.910đ và khoản lãi đối với phần nợ gốc chậm thanh toán theo thỏa thuận tại hợp đồng kể từ ngày tuyên án sơ thẩm (14/01/2013) đến khi trả nợ xong</t>
  </si>
  <si>
    <t>04/QĐ-CCTHA, ngày 08/11/2017</t>
  </si>
  <si>
    <t>Đặng Nguyên Thứ</t>
  </si>
  <si>
    <t>31/2017/HSST, ngày 24 tháng 8 năm 2017 của TAND huyện Ngọc Hồi, tỉnh Kon Tum</t>
  </si>
  <si>
    <t xml:space="preserve">37/QĐ-CCTHA, ngày 09/10/2017 </t>
  </si>
  <si>
    <t>Phải nộp 200.000đ án phí hình sự sơ thẩm; 15.000.000đ tiền phạt để sung quỹ nhà nước và tiền lãi của khoản tiền phạt tương ứng với thời gian chưa thi hành án</t>
  </si>
  <si>
    <t>03/QĐ-CCTHA, ngày 22/11/2017</t>
  </si>
  <si>
    <t>32/2017/HSST, ngày 31/8/2017 và Trích lục bản án hình sự ngày 11/10/2017 của TAND huyện Ngọc Hồi, tỉnh Kon Tum</t>
  </si>
  <si>
    <t>Trần Thị Thủy</t>
  </si>
  <si>
    <t>02 Bế Văn Đàn, thành phố Kon Tum, tỉnh Kon Tum</t>
  </si>
  <si>
    <t>36/2016/QĐST-DS, ngày 22/11/2016 của TAND thành phố Kon Tum, tỉnh Kon Tum</t>
  </si>
  <si>
    <t>308/QĐ-CCTHA, ngày 05/01/2017</t>
  </si>
  <si>
    <t>Phải trả cho bà Ngô Thị Ngọc Cơ số tiền lần 1 là 200.000.000đ và tiền lãi theo mức lãi suất cơ bản do NHNN công bố tương ứng với thời gian và số tiền chậm thi hành án</t>
  </si>
  <si>
    <t>08/QĐ-CCTHA, ngày 17/11/2017</t>
  </si>
  <si>
    <t>Trương Minh Sáng và Trương Thụy Kha</t>
  </si>
  <si>
    <t>02 Yết Kiêu, tổ 2, phường Thắng Lợi, thành phố Kon Tum, tỉnh Kon Tum</t>
  </si>
  <si>
    <t>11/2016/KDTM-ST, ngày 26/10/2016 của TAND thành phố Kon Tum, tỉnh Kon Tum</t>
  </si>
  <si>
    <t>332/QĐ-CCTHA, ngày 19/01/2017</t>
  </si>
  <si>
    <t>Phải trả cho Ngân hàng TMCP Ngoại Thương Việt Nam-CN Kon Tum số tiền còn lại 78.728.010đ và tiền lãi phát sinh trên số tiền gốc theo hợp đồng tín dụng đã ký với Ngân hàng cho đến khi thi hành xong</t>
  </si>
  <si>
    <t>09/QĐ-CCTHA, ngày 20/11/2017</t>
  </si>
  <si>
    <t>Phải nộp 8.250.000đ án phí DSST</t>
  </si>
  <si>
    <t xml:space="preserve">
- Trường Tiểu học 2 xã Ya Chim (nay là Trường Tiểu học Nguyễn Trung Trực) phải nộp 3.000.000đ;
- Ủy ban nhân dân thôn Ngô Thạnh phải nộp 14.000.000đ
- Ủy ban nhân dân xã YaChim phải nộp 10.000.000đ</t>
  </si>
  <si>
    <t xml:space="preserve">Nguyễn Thị Út </t>
  </si>
  <si>
    <t>53/2 Trần Hưng Đạo, thành phố Kon Tum, tỉnh Kon Tum</t>
  </si>
  <si>
    <t>34/2015/QĐST-DS, ngày 10/7/2015 của TAND thành phố Kon Tum, tỉnh Kon Tum</t>
  </si>
  <si>
    <t xml:space="preserve">849/QĐ-CCTHA, ngày 11/5/2016 </t>
  </si>
  <si>
    <t>Phải trả cho ông Nguyễn Ngọc Ninh số tiền còn lại là 20.000.000đ và tiền lãi suất chậm thi hành án theo mức lãi suất cơ bản do Ngân hàng nhà nước công bố tương ứng với thời gian chậm trả tại thời điểm thi hành án</t>
  </si>
  <si>
    <t xml:space="preserve">Trần Ngọc Khắc </t>
  </si>
  <si>
    <t>Số 128 Trần Văn Hai, phường Trường Chinh, thành phố Kon Tum, tỉnh Kon Tum</t>
  </si>
  <si>
    <t>08/2016/QĐST-KDTM, ngày 23/9/2016 của TAND thành phố Kon Tum, tỉnh Kon Tum</t>
  </si>
  <si>
    <t xml:space="preserve">17/QĐ-CCTHA, ngày 10/10/2016 </t>
  </si>
  <si>
    <t>Phải trả cho Ngân hàng TMCP Ngoại Thương Việt Nam - Chi nhánh Kon Tum số tiền còn lại là 354.746.007đ và khoản lãi phát sinh  đối với số tiền chậm trả theo mức lãi suất theo Hợp đồng tín dụng đã ký kết với Ngân hàng cho đến khi thi hành án xong</t>
  </si>
  <si>
    <t>Trần Minh Quang và  Trần Thị Thủy</t>
  </si>
  <si>
    <t>02/2017/QĐ ST-KDTM, ngày 10/02/2017 của TAND thành phố Kon Tum, tỉnh Kon Tum</t>
  </si>
  <si>
    <t xml:space="preserve">441/QĐ-CCTHA, ngày 14/12/2017 </t>
  </si>
  <si>
    <t>Phải  liên đới  trả cho Ngân hàng TMCP Ngoại Thương Việt Nam - Chi nhánh Kon Tumsố tiền còn lại là: 2.122.358.952đ và khoản lãi phát sinh đối với số tiền gốc chậm trả theo mức lãi suất đối với Hợp đồng tín dụng đã ký kết với Ngân hàng cho đến khi thi hành án xong</t>
  </si>
  <si>
    <t>Võ Lâm Thư</t>
  </si>
  <si>
    <t>102 Trần Khánh Dư, phường Duy Tân, thành phố Kon Tum, tỉnh Kon Tum</t>
  </si>
  <si>
    <t>02/2017/DSST, ngày 20/3/2017 của TAND thành phố Kon Tum, tỉnh Kon Tum</t>
  </si>
  <si>
    <t xml:space="preserve">873/QĐ-CCTHA, ngày 17/5/2017 </t>
  </si>
  <si>
    <t>Phải trả cho bà Hà Thị Minh Ngọc số tiền 235.524.000đ và phải trả lãi phát sinh đối với số tiền gốc chậm trả theo mức lãi suất quy định tại khoản 2 Điều 468 của Bộ luật dân sự, cho đến khi thi hành án xong</t>
  </si>
  <si>
    <t>Phạm Thị Mỹ</t>
  </si>
  <si>
    <t>19/2016/QĐST-DS, ngày 22/06/2016 của TAND thành phố Kon Tum, tỉnh Kon Tum</t>
  </si>
  <si>
    <t xml:space="preserve">1145/QĐ-CCTHA, ngày 09/08/2017  </t>
  </si>
  <si>
    <t>Phải nộp 3.250.000đtiền án phí dân sự sơ thẩm</t>
  </si>
  <si>
    <t>01/QĐ-CCTHA, ngày 06/10/2017</t>
  </si>
  <si>
    <t>19/2016/QĐST-DS, ngày 22/06/2016 của TNAD thành phố Kon Tum, tỉnh Kon Tum</t>
  </si>
  <si>
    <t xml:space="preserve">1140/QĐ-CCTHA, ngày 01/08/2016  </t>
  </si>
  <si>
    <t>Phải trả cho bà Hà Thị Nguyệt số tiền là 65.000.000đ và tiền lãi đối với số tiền chậm trả theo mức lãi suất cơ bản do Ngân hàng Nhà nước công bố tương ứng với thời gian chậm trả tại thời điểm thi hành án</t>
  </si>
  <si>
    <t>02/QĐ-CCTHA, ngày 06/10/2017</t>
  </si>
  <si>
    <t>Thôn Đoàn Kết, xã Đăk Ngọc, huyện Đắk Hà, tỉnh Kon Tum</t>
  </si>
  <si>
    <t>03/2017/DS-ST, ngày 25 tháng 7 năm 2017 của TAND huyện Đăk Hà, tỉnh Kon Tum</t>
  </si>
  <si>
    <t xml:space="preserve">53/QĐ-CCTHA, ngày 13/11/2017 </t>
  </si>
  <si>
    <t>Phải trả cho bà Trương Thị Mỹ Lệ số tiền nợ là 600.000.000đ</t>
  </si>
  <si>
    <t>07/QĐ-CCTHA, ngày 11/12/2017</t>
  </si>
  <si>
    <t>13/2013/KDTM-ST, ngày 12/06/2013 của TAND thành phố Plei Ku, tỉnh Gia Lai</t>
  </si>
  <si>
    <t>21/QĐ-CCTHA, ngày 19/10/2017</t>
  </si>
  <si>
    <t>Phải trả cho Ngân hàng TMCP Sài Gòn - Hà Nội (SHB)- CN Gia Lai số tiền 647.866.192đ. Trong đó số tiền gốc là 406.869.411đ, tiền lãi là 240.996.781đ.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cón phải thi hành án mà không tính lãi của số tiền lãi chưa trả trong quá trình thi hành án.</t>
  </si>
  <si>
    <t>08/QĐ-CCTHA, ngày 13/12/2017</t>
  </si>
  <si>
    <t>Thôn 1B, xã Đăk La, huyện Đăk Hà, tỉnh Kon Tum</t>
  </si>
  <si>
    <t>39/2016/HSST, ngày 06 tháng 10 năm 2016 của TAND huyện Chư Prông, tỉnh Gia Lai</t>
  </si>
  <si>
    <t>82/QĐ-CCTHA, ngày 13/12/2017</t>
  </si>
  <si>
    <t>Phải bồi thường cho người bị hại là Bùi Lan Hương số tiền là 9.600.000đ</t>
  </si>
  <si>
    <t>09/QĐ-CCTHA, ngày 27/12/2017</t>
  </si>
  <si>
    <t xml:space="preserve">Phải trả cho ông Nguyễn Văn Tánh số tiền 15.500.000đ </t>
  </si>
  <si>
    <t>Bạch Thanh Điền</t>
  </si>
  <si>
    <t>Thôn Hòa Bình, xã Đắk Kan, huyện Ngọc Hồi, tỉnh Kon Tum</t>
  </si>
  <si>
    <t>03/2014/DS-PT, ngày 14 tháng 02 năm 2014 của TAND tỉnh Kon Tum, tỉnh Kon Tum</t>
  </si>
  <si>
    <t>57/QĐ-CCTHA, ngày 19/10/2017</t>
  </si>
  <si>
    <t>Phải trả cho bà Trần Thị Ngân số tiền 395.978.250đ  và phải trả lãi đối với số tiền chậm trả theo mức lãi suất cơ bản do Ngân hàng nhà nước quy định tương ứng với thời gian chậm trả tại thời điểm thanh toán</t>
  </si>
  <si>
    <t>07/QĐ-CCTHA, ngày 14/12/2017</t>
  </si>
  <si>
    <t>220/QĐ-CCTHA, ngày 26/5/2017</t>
  </si>
  <si>
    <t>A Thanh</t>
  </si>
  <si>
    <t>Thôn Nhơn Bình, xã Sa Nhơn, huyện Sa Thầy, tỉnh Kon Tum</t>
  </si>
  <si>
    <t>15/2017/HSST, ngày 20 tháng 7 năm 2017 củaTAND huyện Sa Thầy, tỉnh Kon Tum</t>
  </si>
  <si>
    <t>21/QĐ-CCTHA, ngày 11/10/2017</t>
  </si>
  <si>
    <t>02/QĐ-CCTHA, ngày 29/10/2017</t>
  </si>
  <si>
    <t xml:space="preserve">Phải cấp dưỡng nuôi các con của ông Trần Lệnh Tân gồm cháu Trần Ngọc Toản ( sinh ngày 04/7/2006) và cháu Trần Ngọc Khánh Linh
 (sinh ngày 03/02/2009) vối số tiền mỗi cháu là 1.000.000đồng/ tháng, cho bà Trần Thị Ngà là mẹ đẻ trực tiếp nuôi dưỡng, kể từ tháng 7/2017 đến tháng 9/2018
</t>
  </si>
  <si>
    <t>Chế Thùy Vân</t>
  </si>
  <si>
    <t>Thôn 4, thị trấn Plei Kần, huyện Ngọc Hồi, tỉnh Kon Tum</t>
  </si>
  <si>
    <t>65/QĐ-CCTHA, ngày 23/10/2017</t>
  </si>
  <si>
    <t>Phải nộp 15.000.000đ tiền phạt để sung quỹ Nhà nước và 200.000đ án phí HSST</t>
  </si>
  <si>
    <t>06/QĐ-CCTHA, ngày 06/12/2017</t>
  </si>
  <si>
    <t>Chu Thanh Lựa</t>
  </si>
  <si>
    <t>27/2017/HSST, ngày 12/5/2017 của TAND huyện Khoái Châu, tỉnh Hưng Yên</t>
  </si>
  <si>
    <t>97/QĐ-CCTHA, ngày 13/11/2017</t>
  </si>
  <si>
    <t>Phải nộp 200.000đ án phí HSST và 319.250đ án phí trách nhiệm dân sự</t>
  </si>
  <si>
    <t>08/QĐ-CCTHA, ngày 29/12/2017</t>
  </si>
  <si>
    <t>Nguyễn Thị Du</t>
  </si>
  <si>
    <t>10/QĐ-CCTHA, ngày 20/04/2017</t>
  </si>
  <si>
    <t>09/QĐ-CCTHA, ngày 20/04/2017</t>
  </si>
  <si>
    <t>08/QĐ-CCTHA, ngày 20/04/2017</t>
  </si>
  <si>
    <t>169/QĐ-CCTHA, ngày 05/01/2018</t>
  </si>
  <si>
    <t>Phải trả cho ông Bùi Văn Hải số tiền 70.000.000đ và lãi suất chậm thi hành án tương ứng với số tiền và thời gian chậm trả</t>
  </si>
  <si>
    <t>09/QĐ-CCTHA, ngày 26/01/2018</t>
  </si>
  <si>
    <t>19/2017/QĐST-DS, ngày 25/7/2017 của TAND huyện Ngọc Hồi, tỉnh Kon Tum</t>
  </si>
  <si>
    <t>Phải trả cho bà Phạm Thị Năm số tiền 2.000.000.000đ</t>
  </si>
  <si>
    <t>Thôn Thống Nhất, xã Hà Mòn, huyện Đăk Hà, tỉnh Kon Tum</t>
  </si>
  <si>
    <t>05/2015/DSST, ngày 31 tháng 7 năm 2015 của TAND huyện Đăk Hà, tỉnh Kon Tum</t>
  </si>
  <si>
    <t>01/QĐ-CCTHA, ngày 03/10/2017</t>
  </si>
  <si>
    <t>- Hoàng Thị Hiền và Phạm Văn Kiên phải trả cho bà Trần Thị Ánh Tuyết số tiền là: 118.000.000đ và lãi suất cơ bản do Ngân hàng Nhà nước công bố tương ứng với thời gian chậm trả tại thời điểm thanh toán.
- Hoàng Thị Hiền phải trả cho bà Trần Thị Ánh Tuyết số tiền là: 60.000.000đ và lãi suất cơ bản do Ngân hàng Nhà nước công bố tương ứng với thời gian chậm trả tại thời điểm thanh toán</t>
  </si>
  <si>
    <t>19/QĐ-CCTHA, ngày 10/01/2018</t>
  </si>
  <si>
    <t>Ngô Mạnh Hùng phải nộp 1.734.375đ tiền do phạm tội mà có để sung quỹ Nhà nước; Nguyễn Hoàng Vũ phải nộp 2.234.375đ tiền do phạm tội mà có để sung quỹ Nhà nước</t>
  </si>
  <si>
    <t>Thôn 1, xã Đắk Mar, huyện Đắk Hà, tỉnh Kon Tum</t>
  </si>
  <si>
    <t>01/2013/KDTM-ST, ngày 09/4/2013 của TAND thành phố Kon Tum, tỉnh Kon Tum;</t>
  </si>
  <si>
    <t>27/QĐ-CCTHA,  ngày 19/10/2017</t>
  </si>
  <si>
    <t xml:space="preserve">Phải trả cho Ngân hàng TMCP đầu tư và phát triển Việt Nam-CN Kon Tum số tiền 213.188.095đ và lãi suất chậm thi hành án </t>
  </si>
  <si>
    <t>14/QĐ-CCTHA, ngày 09/01/2018</t>
  </si>
  <si>
    <t>26/2012/QĐSt-KDTM, ngày 05/12/2012 của TAND thành phố Kon Tum, tỉnh Kon Tum</t>
  </si>
  <si>
    <t>26/QĐ-CCTHA, ngày 19/10/2017</t>
  </si>
  <si>
    <t>Phải trả cho Ngân hàng TMCP đầu tư và phát triển Việt Nam-CN Kon Tum số tièn 488.908.346đ và tiền lãi phát sinh theo hợp đồng tín dụng đã ký số 625/2011/1861/HĐ ngày 29/7/2011 giữa Ngân hàng TMCP đầu tư và phát triển Việt Nam-CN Kon Tum với bà Nghiêm Thị Quý</t>
  </si>
  <si>
    <t>15/QĐ-CCTHA, ngày 09/01/2018</t>
  </si>
  <si>
    <t>16/QĐ-CCTHA, ngày 09/01/2018</t>
  </si>
  <si>
    <t>51, Thôn Quyết Thắng, xã Hà Mòn, huyện Đắk Hà, tỉnh Kon Tum</t>
  </si>
  <si>
    <t>01/2014/QĐST-KDTM, ngày 14/01/2014 của TAND thành phố Kon Tum, tỉnh Kon Tum</t>
  </si>
  <si>
    <t>25/QĐ-CCTHA, ngày 19/10/2017</t>
  </si>
  <si>
    <t>Phải trả cho Ngân hàng TMCP đầu tư và phát triển Việt Nam-CN Kon Tum số tièn 738.510.642đ và tiền lãi phát sinh theo hợp đồng tín dụng đã ký số 625/2012/1164/HĐ ngày 03/5/2012 giữa Ngân hàng TMCP đầu tư và phát triển Việt Nam-CN Kon Tum với bà Nguyễn Thị Phương</t>
  </si>
  <si>
    <t>17/QĐ-CCTHA, ngày 09/01/2018</t>
  </si>
  <si>
    <t>25/2017/HSST, ngày 07/7/2017 của TAND huyện Ngọc Hồi, tỉnh Kon Tum</t>
  </si>
  <si>
    <t>55/QĐ-CCTHA, ngày 13/11/2017</t>
  </si>
  <si>
    <t>Phải nộp 200.000đ án phí HSST và 2.340.000đ án phí DSST</t>
  </si>
  <si>
    <t>18/QĐ-CCTHA, ngày 09/01/2018</t>
  </si>
  <si>
    <t>56/QĐ-CCTHA, ngày 13/11/2017</t>
  </si>
  <si>
    <t>Phải trả cho bà Hoàng Thị Thanh Tuyền và ông Trịnh Thế Quang số tiền là 2.000.000đ</t>
  </si>
  <si>
    <t>20/QĐ-CCTHA, ngày 19/01/2018</t>
  </si>
  <si>
    <t>Thôn 11, xã Đắk Ui (nay là thôn Đắk Lợi, xã Đắk Ngọc), huyện Đắk Hà, tỉnh Kon Tum</t>
  </si>
  <si>
    <t>01/2017/KDTM-ST, ngày 28/9/2017 của TAND huyện Đắk Hà, tỉnh Kon Tum</t>
  </si>
  <si>
    <t>50/QĐ-CCTHA, ngày 07/11/2017</t>
  </si>
  <si>
    <t>99/QĐ-CCTHA, ngày 18/01/2018</t>
  </si>
  <si>
    <t>Phải nộp số tiền 23.517.022đ án phí kinh doanh thương mại sơ thẩm</t>
  </si>
  <si>
    <t>Phải trả cho bà Nguyễn Thị Vân số tiền 44.800.000đ và khoản tiền lãi đối với số tiền chậm trả tương ứng với thời gian chậm trả</t>
  </si>
  <si>
    <t>21/QĐ-CCTHA, ngày 30/01/2018</t>
  </si>
  <si>
    <t>07/QĐ-CCTHADS, ngày 15/01/2015</t>
  </si>
  <si>
    <t>08/QĐ-CCTHADS, ngày 25/02/2015</t>
  </si>
  <si>
    <t>Tổ dân phố 5, thị trấn Đắk Hà, huyện Đắk Hà, tỉnh Kon tum</t>
  </si>
  <si>
    <t>322/QĐ-CCTHADS, ngày 17/7/2015</t>
  </si>
  <si>
    <t>05/QĐ-CCTHADS, ngày 13/01/2015</t>
  </si>
  <si>
    <t>Phải nộp 859.550đ án phí DSST</t>
  </si>
  <si>
    <t>18/QĐ-CCTHA, ngày 18/01/2018</t>
  </si>
  <si>
    <t>Lê Đình Danh</t>
  </si>
  <si>
    <t>155 Hà Huy Tập, phường Quang Trung, thành phố Kon Tum, tỉnh Kon Tum</t>
  </si>
  <si>
    <t>1282/QĐ-CCTHA, ngày 15/8/2017</t>
  </si>
  <si>
    <t>Phải bồi thường cho bà Nguyễn Thị Khánh số tiền 130.000.000đ</t>
  </si>
  <si>
    <t>19/QĐ-CCTHA, ngày 18/01/2018</t>
  </si>
  <si>
    <t>03/2015/DSST, ngày 27/01/2015 của TAND thành phố Kon Tum, tỉnh Kon Tum</t>
  </si>
  <si>
    <t>1119/QĐ-CCTHA, ngày 16/7/2015</t>
  </si>
  <si>
    <t>14/QĐ-CCTHA, ngày 29/12/2017</t>
  </si>
  <si>
    <t>A Triều</t>
  </si>
  <si>
    <t>66/2017/HS-ST, ngày 12/9/2017 của TAND thành phố Kon Tum, tỉnh Kon Tum</t>
  </si>
  <si>
    <t>237/QĐ-CCTHA, ngày 08/11/2017</t>
  </si>
  <si>
    <t>20/QĐ-CCTHA, ngày 18/01/2018</t>
  </si>
  <si>
    <t>Võ Thị Tùng Uyên</t>
  </si>
  <si>
    <t>43/2016/QDST-DS, ngày 15/12/2016 của TAND thành phố Kon Tum, tỉnh Kon Tum</t>
  </si>
  <si>
    <t>640/QĐ-CCTHA, ngày 21/03/2017</t>
  </si>
  <si>
    <t>Phải trả cho bà Võ Thị Ngọc Trâm số tiền 120.000.000đ và trả lãi đối với số tiền chậm trả theo mức lãi suất cơ bản do NHNN công bố tương ứng với thời gian và số tiền chậm trả tại thời điểm thanh toán</t>
  </si>
  <si>
    <t>Phải trả cho bà Vũ Thị Hằng số tiền 50.000.000đ và phải trả lãi đối với số tiền chậm trả theo mức lãi suất cơ bản do NHNN công bố tương ứng với thời gian và số tiền chậm trả tại thời điểm thanh toán</t>
  </si>
  <si>
    <t>21/QĐ-CCTHA, ngày 18/01/2018</t>
  </si>
  <si>
    <t>339/QĐ-CCTHA, ngày 20/01/2017</t>
  </si>
  <si>
    <t>Phải nộp 1.250.000đ án phí dân sự sơ thẩm</t>
  </si>
  <si>
    <t>22/QĐ-CCTHA, ngày 18/01/2018</t>
  </si>
  <si>
    <t>Tổ dân phố 11, thị trấn Đăk Hà, huyện Đăk Hà, tỉnh Kon Tum</t>
  </si>
  <si>
    <t>05/2017/QĐST-DS, ngày 03/3/2017 của TAND huyện Đăk Hà, tỉnh Kon Tum</t>
  </si>
  <si>
    <t>184/QĐ-CCTHA, ngày 07/4/2017</t>
  </si>
  <si>
    <t>Ông Nguyễn Viết Hưng và bà Dương Thị Lân phải trả ông Lương Văn Bé số tiền 137.238.000đ. Trong đó: 
    + Ông Nguyễn Viết Hưng phải trả ông Lương Văn Bé số tiền: 117.238.000đ;
+ Bà Dương Thị Lân phải trả ông Lương Văn Bé số tiền 20.000.000đ. 
Ông Hưng, bà Lân còn phải chịu lãi suất theo mức thỏa thuận của các bên là 1,2%/tháng tương ứng với thời gian và số tiền chậm trả tại thời điểm thanh toán</t>
  </si>
  <si>
    <t>05/QĐ-CCTHA, ngày 27/11/2017</t>
  </si>
  <si>
    <t>178/QĐ-CCTHA, ngày 17/01/2018</t>
  </si>
  <si>
    <t>Phải cấp dưỡng nuôi con chung cho 02 (hai) cháu Nguyễn Thị Thúy Kiều và Nguyễn Thị Kiều Oanh cho bà Trần Thị Thúy mỗi tháng là 2.000.000đ kể từ tháng 10/2017 đến ngày 30/09/2018</t>
  </si>
  <si>
    <t>10/QĐ-CCTHA, ngày 09/02/2018</t>
  </si>
  <si>
    <t>Trương Thị Ánh Lê</t>
  </si>
  <si>
    <t>15/2010/DSST, ngày 17/9/2010 của TAND thành phố Kon Tum, tỉnh Kon Tum</t>
  </si>
  <si>
    <t>118 Nguyễn Huệ, phường Quyết Thắng, thành phố Kon Tum, tỉnh Kon Tum</t>
  </si>
  <si>
    <t>399/QĐ-CCTHA, ngày 06/12/2017</t>
  </si>
  <si>
    <t>Phải nộp 4.000.000đ án phí DSST</t>
  </si>
  <si>
    <t>16/QĐ-CCTHA, ngày 16/01/2018</t>
  </si>
  <si>
    <t>12 (số cũ 54) Trần Bình Trọng, tổ 6, phường Quyết Thắng, thành phố Kon Tum, tỉnh Kon Tum</t>
  </si>
  <si>
    <t>298/QĐ-CCTHA, ngày 16/11/2017</t>
  </si>
  <si>
    <t>Phải trả cho ông Huỳnh Kim Tuyển số tiền 340.000.000đ</t>
  </si>
  <si>
    <t>17/QĐ-CCTHA, ngày 16/01/2018</t>
  </si>
  <si>
    <t>Nguyễn Hữu Hiệp và  Võ Thị Ngọc Hằng</t>
  </si>
  <si>
    <t>Thôn Trung Nghĩa Tây, xã Kroong, thành phố Kon Tum, tỉnh Kon Tum.</t>
  </si>
  <si>
    <t>09/2017/QĐST- KDTM ngày 27/03/2017 của Tòa án nhân dân thành phố Kon Tum, tỉnh Kon Tum</t>
  </si>
  <si>
    <t xml:space="preserve">785/QĐ-CCTHA ,ngày 24/4/2017 </t>
  </si>
  <si>
    <t>Phải nộp 10.825.300đ án phí dân sự sơ thẩm</t>
  </si>
  <si>
    <t>23/QĐ-CCTHA, ngày 25/01/2018</t>
  </si>
  <si>
    <t>Nguyễn Hữu Hiệp và Võ Thị Ngọc Hằng</t>
  </si>
  <si>
    <t xml:space="preserve">869/QĐ-CCTHA, ngày 17/5/2017 </t>
  </si>
  <si>
    <t>24/QĐ-CCTHA, ngày 25/01/2018</t>
  </si>
  <si>
    <t>Phải trả cho Ngân hàng Ngoại thương Việt Nam - Chi nhánh Kon Tum số tiền còn lại là 225.879.000đ và lãi suất phát sinh theo Hợp đồng tín dụng đã ký kết giữa Ngân hàng Ngoại thương Việt Nam - Chi nhánh Kon Tum và ông Nguyễn Hữu Hiệp và bà Võ Thị Ngọc Hằng</t>
  </si>
  <si>
    <t>Nguyễn Thị Kim Liên</t>
  </si>
  <si>
    <t>Hẻm 67 Hai Bà Trưng, thành phố Kon Tum, tỉnh Kon Tum</t>
  </si>
  <si>
    <t>10/2017/QĐST- KDTM ngày 27/03/2017 của Tòa án nhân dân thành phố Kon Tum, tỉnh Kon Tum</t>
  </si>
  <si>
    <t xml:space="preserve">783/QĐ-CCTHA,  ngày 24/4/2017 </t>
  </si>
  <si>
    <t>Phải nộp 7.257.700đ án phí dân sự sơ thẩm.</t>
  </si>
  <si>
    <t>26/QĐ-CCTHA, ngày 07/03/2018</t>
  </si>
  <si>
    <t xml:space="preserve">870/QĐ-CCTHA, ngày 17/5/2017 </t>
  </si>
  <si>
    <t>Phải trả  cho Ngân hàng Ngoại Thương - Chi nhánh Kon Tum số tiền còn lại là 93.030.678đ và phải trả lãi phát sinh theo hợp đồng ký kết giữa ngân hàng TMCP Ngoại Thương Việt Nam- Chi nhánh Kon Tum với bà Nguyễn Thị Kim Liên</t>
  </si>
  <si>
    <t>27/QĐ-CCTHA, ngày 07/03/2018</t>
  </si>
  <si>
    <t>Lê Thị Loan</t>
  </si>
  <si>
    <t>Thôn 8, xã Đăk Cấm (Nơi ở hiện nay: thôn 1, xã Đăk Cấm), thành phố Kon Tum, tỉnh Kon Tum</t>
  </si>
  <si>
    <t>19/2007/DSPT ngày 19/10/2007 của Tòa án nhân tỉnh Kon Tum</t>
  </si>
  <si>
    <t xml:space="preserve">392/QĐ-CCTHA, ngày 05/12/2017 </t>
  </si>
  <si>
    <t>Phải nộp 5.560.000đ tiền án phí dân sự sơ thẩm</t>
  </si>
  <si>
    <t>28/QĐ-CCTHA, ngày 15/03/2018</t>
  </si>
  <si>
    <t>Công ty TNHH Hoàng Trung Dũng</t>
  </si>
  <si>
    <t>số 01/2017/KDTM-ST ngày 16 tháng 01 năm 2017 của Tòa án nhân dân thành phố Vinh, tỉnh Nghệ An</t>
  </si>
  <si>
    <t>05/QĐ-CCTHA, ngày 16/10/2017</t>
  </si>
  <si>
    <t>Trả nợ cho Ngân hàng TMCP Việt Nam Thịnh Vượng số tiền nợ là: 452.707.128đ . Trong đó, nợ gốc là 215.418.000.000đ, tiền lãi trong hạn là 4.270.972đ, tiền lãi quá hạn là 233.018.156đ (tạm tính đến ngày 16/01/2017)</t>
  </si>
  <si>
    <t>01/QĐ-CCTHA, ngày 30/03/2018</t>
  </si>
  <si>
    <t>Công ty TNHH Hoàng Trung Dũng,</t>
  </si>
  <si>
    <t>Số 41, đường Phan Chu Trinh, phường Đội Cung, thành phố Vinh, tỉnh Nghệ An</t>
  </si>
  <si>
    <t>01/2017/KDTM-ST ngày 16 tháng 01 năm 2017 của Tòa án nhân dân thành phố Vinh, tỉnh Nghệ An</t>
  </si>
  <si>
    <t>06/QĐ-CCTHA, ngày 16/10/2017</t>
  </si>
  <si>
    <t>Phải nộp 27.491.000đ  tiền án phí kinh doanh thương mại sơ thẩm</t>
  </si>
  <si>
    <t>02/QĐ-CCTHA, ngày 30/03/2018</t>
  </si>
  <si>
    <t>Lương Văn Chon</t>
  </si>
  <si>
    <t>Thôn 1, xã Ya Xiêr, huyện Sa Thầy, tỉnh Kon Tum</t>
  </si>
  <si>
    <t>04/2017/QĐDS-ST ngày 27 tháng 03 năm 2017 của Tòa án nhân dân huyện Sa Thầy tỉnh Kon Tum</t>
  </si>
  <si>
    <t xml:space="preserve">63/QĐ-CCTHA,  ngày 10/11/2017 </t>
  </si>
  <si>
    <t>Phải trả số tiền là 20.000.000đ tiền bồi thường sức khỏe cho ông Lương văn Biển</t>
  </si>
  <si>
    <t>04/QĐ-CCTHA, ngày 05/03/2018</t>
  </si>
  <si>
    <t>Lê Thị Mẫn và Phan Thanh Hải</t>
  </si>
  <si>
    <t>Thôn 02, xã Tân Lập, huyện Kon Rẫy, tỉnh Kon Tum</t>
  </si>
  <si>
    <t>08/2017/QĐST-DS, ngày 17/08/2017 của TAND huyện Kon Rẫy, tỉnh Kon Tum</t>
  </si>
  <si>
    <t>130/QĐ-CCTHA, ngày 21/08/2017</t>
  </si>
  <si>
    <t>01/QĐ-CCTHA, ngày 12/04/2018</t>
  </si>
  <si>
    <t>Hà Thị Luyến và Phạm Đức Hưng</t>
  </si>
  <si>
    <t>01/2017/DSST, ngày 01/8/2017 của TAND huyện Kon Rẫy, tỉnh Kon Tum</t>
  </si>
  <si>
    <t>20/QĐ-CCTHA, ngày 20/11/2017</t>
  </si>
  <si>
    <t>03/QĐ-CCTHA, ngày 02/05/2018</t>
  </si>
  <si>
    <t>30/QĐ-CCTHA, ngày 24/11/2017</t>
  </si>
  <si>
    <t>Phải nộp: 7.318.700đ tiền án phí DSST</t>
  </si>
  <si>
    <t>04/QĐ-CCTHA, ngày 02/05/2018</t>
  </si>
  <si>
    <t>Phải trả cho ông Lâm Cung Tân và bà Đào Trịnh Khánh Linh: 146.374.000đ và tiền lãi chậm thi hành án</t>
  </si>
  <si>
    <t>Thôn Kon Rờ Bàng 1, xã Vinh Quang, thành phố Kon Tum, tỉnh Kon Tum</t>
  </si>
  <si>
    <t>Nguyễn Thị Trâm</t>
  </si>
  <si>
    <t>Hẻm 104/6 Trần Hưng Đạo, thành phố Kon Tum, tỉnh Kon Tum</t>
  </si>
  <si>
    <t>04/2017/QĐST-KDTM, ngày 08/03/2017 của Tòa án nhân dân thành phố Kon Tum, tỉnh Kon Tum</t>
  </si>
  <si>
    <t>678/QĐ-CCTHA, ngày 07/04/2017</t>
  </si>
  <si>
    <t>Phải trả cho Ngân hàng TMCP Ngoại thương Việt Nam-CN Kon Tum số tiền còn lại là 183.887.810đ và phải trả lãi suất chậm thi hành án theo mức lãi suất theo hợp đồng tín dụng đã ký kết giữa Ngân hàng với bà Trâm</t>
  </si>
  <si>
    <t>33/QĐ-CCTHA, ngày 10/04/2018</t>
  </si>
  <si>
    <t>112 Phan Chu Trinh, thành phố Kon Tum, tỉnh Kon Tum</t>
  </si>
  <si>
    <t>41/2016/DS-ST, ngày 30/12/2016 của TAND thành phố Kon Tum, tỉnh Kon Tum</t>
  </si>
  <si>
    <t>386/QĐ-CCTHA, ngày 05/12/2017</t>
  </si>
  <si>
    <t>Phải nộp 200.000đ án phí DSST</t>
  </si>
  <si>
    <t>34/QĐ-CCTHA, ngày 10/04/2018</t>
  </si>
  <si>
    <t>Nguyễn Nhật Thiện</t>
  </si>
  <si>
    <t>87 Đoàn Thị Điểm, phường Quyết Thắng, thành phố Kon Tum, tỉnh Kon Tum</t>
  </si>
  <si>
    <t>38/2018/QĐST-DS ngày 22/8/2017 của Tòa án nhân dân thành phố Kon Tum, tỉnh Kon Tum</t>
  </si>
  <si>
    <t xml:space="preserve">12/QĐ-CCTHA,  ngày 09/10/2017 </t>
  </si>
  <si>
    <t>Nguyễn Thị Mai Liên</t>
  </si>
  <si>
    <t>Đường Nguyễn Hữu Thọ, tổ 1, phường Ngô Mây, thành phố Kon Tum, tỉnh Kon Tum</t>
  </si>
  <si>
    <t>13/2016/KDTM-ST ngày 11/11/2016 của Tòa án nhân dân thành phố Kon Tum, tỉnh Kon Tum</t>
  </si>
  <si>
    <t xml:space="preserve">588/QĐ-CCTHA, ngày 14/03/2017 </t>
  </si>
  <si>
    <t>Phải trả cho Ngân hàng TMCP Đầu tư và phát triển Việt Nam - Chi nhánh Kon Tum số tiền còn lại là 117.969.333đ và phải trả lãi phát sinh trên số tiền gốc theo hợp đồng tín dụng đã ký với Ngân hàng cho đến khi thi hành án xong</t>
  </si>
  <si>
    <t>36/QĐ-CCTHA, ngày 20/04/2018</t>
  </si>
  <si>
    <t xml:space="preserve">348/QĐ-CCTHA, ngày 20/01/2017 </t>
  </si>
  <si>
    <t>Phải nộp 17.143.016đ tiền án phí dân sự sơ thẩm</t>
  </si>
  <si>
    <t>37/QĐ-CCTHA, ngày 20/04/2018</t>
  </si>
  <si>
    <t>57/2016/HS-ST ngày 23/08/2016 của Tòa án nhân dân thành phố Kon Tum và Quyết định số 2130/2016/HSPT-QĐ ngày 09/12/2016 của Tòa án nhân dân tỉnh Kon Tum</t>
  </si>
  <si>
    <t>Lê Đăng Đàm</t>
  </si>
  <si>
    <t>35/2016/QĐST-HNGĐ, ngày 30/08/2016 của TAND huyện Ngọc Hồi, tỉnh Kon Tum</t>
  </si>
  <si>
    <t>29/QĐ-CCTHA, ngày 18/10/2016</t>
  </si>
  <si>
    <t>Phải trả cho bà Nguyễn Thị Hoa số tiền 20.000.000đ</t>
  </si>
  <si>
    <t>13/QĐ-CCTHA, ngày 17/04/218</t>
  </si>
  <si>
    <t>TDP 3, thị trấn Đăk Hà, huyện Đắk Hà, tỉnh Kon Tum</t>
  </si>
  <si>
    <t>03/2014/KDTM-ST ngày 10 tháng 03 năm 2014 của Tòa án nhân dân thành phố Kon Tum, tỉnh Kon Tum</t>
  </si>
  <si>
    <t xml:space="preserve">24/QĐ-CCTHA,  ngày
 19/10/  2017 </t>
  </si>
  <si>
    <t>Phải trả cho Ngân hàng TMCP Đầu tư và phát triển Việt Nam - CN Kon Tum số tiền là 551.495.062đ và tiền lãi chậm theo lãi suất của hợp đồng tín dụng số 625/2012/3114/HĐ ngày 29/8/2012 giữa Ngân hàng TMCP Đầu tư và phát triển Việt Nam - CN Kon Tum với bà Nguyễn Thị Hiển</t>
  </si>
  <si>
    <t>22/QĐ-CCTHA, ngày 09/04/2018</t>
  </si>
  <si>
    <t>Tổ dân phố 4A, thị trấn Đắk Hà , huyện Đắk Hà, tỉnh Kon Tum</t>
  </si>
  <si>
    <t>01/2016/KDTM-ST ngày 29 tháng 12 năm 2016 của Toà án nhân dân huyện Đắk Hà, tỉnh Kon Tum</t>
  </si>
  <si>
    <t>153/QĐ-CCTHA,  ngày 24/02/2017</t>
  </si>
  <si>
    <t xml:space="preserve">Phải có trách nhiệm liên đới trả cho Ngân hàng TMCP Á Châu  số tiền còn lại 177.420.812đ. Trong đó số tiền gốc là 140.658.312 đồng, tiền lãi trong hạn là 25.606.250 đồng và tiền lãi quá hạn là 11.156.250đ tính đến hết ngày 29/12/2016.
      Lãi suất sẽ được tiếp tục tính kể từ ngày 30/12/2016 theo mức lãi suất của hợp đồng tín dụng số: KTU.CN.642.020615 ngày 02/6/2015 trên số nợ gốc thực nợ cho đến khi trả hết số nợ gốc
</t>
  </si>
  <si>
    <t>24/QĐ-CCTHA, ngày 24/04/2018</t>
  </si>
  <si>
    <t xml:space="preserve">Phải nộp án phí kinh doanh thương mại sơ thẩm là 23.470.500đ </t>
  </si>
  <si>
    <t>25/QĐ-CCTHA, ngày 24/04/2018</t>
  </si>
  <si>
    <t>13/2014/QĐST-DS ngày 28 tháng 02 năm 2014 của Toà án nhân dân huyện Đắk Hà, tỉnh Kon Tum</t>
  </si>
  <si>
    <t>Phải trả cho bà Võ Thị Thúy Nga số tiền 116.000.000đ</t>
  </si>
  <si>
    <t>26/QĐ-CCTHA, ngày 24/04/2018</t>
  </si>
  <si>
    <t>Thôn 11(Kon Hnong Yop), xã Đăk Hring, huyện Đăk Hà, tỉnh Kon Tum</t>
  </si>
  <si>
    <t>106/2016/QĐST-HNGĐ ngày 28 tháng 12 năm 2016 của Toà án nhân dân huyện Đăk Hà, tỉnh Kon Tum</t>
  </si>
  <si>
    <t>Phải có nghĩa vụ đóng góp tiền cấp dưỡng nuôi con hàng tháng, mỗi tháng 600.000đ, kể từ tháng 12/2016 đến tháng 9/2018 cho cháu Lâm Thị Minh Phương- sinh ngày 16/3/2010</t>
  </si>
  <si>
    <t>28/QĐ-CCTHA, ngày 24/04/2018</t>
  </si>
  <si>
    <t>13/2012/QĐST-KDTM ngày 09 tháng 9 năm 2012 của Toà án nhân dân thành phố Kon Tum, tỉnh Kon Tum</t>
  </si>
  <si>
    <t xml:space="preserve">54/QĐ-CCTHA, ngày 25/10/2012 </t>
  </si>
  <si>
    <t>Phải trả cho Ngân hàng thương mại cổ phần Đầu tư và phát triển Việt Nam - Chi nhánh Kon Tum số tiền là 953.134.355đ  và lãi suất chậm thi hành án</t>
  </si>
  <si>
    <t>29/QĐ-CCTHA, ngày 26/04/2018</t>
  </si>
  <si>
    <t>Phải bồi thường cho gia đình bị hại số tiền 40.580.000đ cho bà Đinh Thị Nghệ đại diện hợp pháp và đại diện theo ủy quyền nhận số tiền trên</t>
  </si>
  <si>
    <t>Y Hồng Thể và người có quyền lợi và nghĩa vụ liên quan ông Hoàng Văn Đông</t>
  </si>
  <si>
    <t>02/2017/DS-ST, ngày 05/10/2017 của TAND huyện Đắk Glei, tỉnh Kon Tum</t>
  </si>
  <si>
    <t>18/QĐ-CCTHA, ngày 21/11/2017</t>
  </si>
  <si>
    <t xml:space="preserve">Phải trả cho Ngân hàng Chính sách xã hội (người đại diện theo ủy quyền ông: Nguyễn Văn Thường – Giám đốc Phòng giao dịch NHCSXH huyện Đăk Glei, tỉnh Kon Tum) số tiền nợ là: 30.660.250đ, trong đó nợ gốc 24.000.000đ; nợ lãi trong hạn: 4.759.000đ; nợ lãi quá hạn 1.901.250đ(tính đến ngày 05/10/2017). Bà Y Hồng Thể và ông Hoàng Văn Đông còn phải tiếp tục chịu khoản lãi quá hạn của số tiền gốc chưa thanh toán, theo mức lãi suất mà các bên đã thỏa thuận trong hợp đồng cho đến khi thanh toán xong khoản nợ gốc này. Trường hợp trong hợp đồng các bên có thỏa thuận về việc điều chỉnh lãi suất cho vay, theo từng thời kỳ của Ngân hàng cho vay, thì lãi suất mà khách hàng vay phải tiếp tục thanh toán cho Ngân hàng cho vay theo quyết định của Tòa án cũng sẽ được điều chỉnh cho phù hợp với sự điều chỉnh lãi suất của Ngân hàng cho vay
</t>
  </si>
  <si>
    <t>03/QĐ-CCTHA, ngày 25/05/2018</t>
  </si>
  <si>
    <t>34/2016/HSST, ngày 25/11/2016 của TAND huyện Kbang, tỉnh Gia Lai và Quyết định số 18/2017/HSPT-QĐ ngày 13/4/2017 của TAND tỉnh Gia Lai</t>
  </si>
  <si>
    <t>A Hà</t>
  </si>
  <si>
    <t xml:space="preserve"> Làng Kon Leng 2, xã Đắk Long, huyện Kon Plong, tỉnh Kon Tum</t>
  </si>
  <si>
    <t>22/QĐ-CCTHA, ngày 10/04/2018</t>
  </si>
  <si>
    <t>Tổ dân phố 3A, thị trấn Đắk Hà, huyện Đắk Hà, tỉnh Kon Tum</t>
  </si>
  <si>
    <t>35/2016/QĐST- DS ngày 09 tháng 09 năm 2016 của Toà án nhân dân huyện Đắk Hà, tỉnh Kon Tum</t>
  </si>
  <si>
    <t>186/QĐ-CCTHA, ngày 05/04/2018</t>
  </si>
  <si>
    <t>30/QĐ-CCTHA, ngày 14/05/2018</t>
  </si>
  <si>
    <t>Phải trả cho Ngân hàng thương mại cổ phần Đông Á số tiền là: 52.261.000đ  Trong đó số tiền gốc là 29.588.243đ; Tiền lãi trong hạn 6.461.757đ và tiền lãi quá hạn tính đến hết ngày 01/9/2016 là 16.211.000đ, và lãi suất đối với số tiền chậm trả theo lãi suất cơ bản do Ngân hàng Nhà nước công bố tương ứng với số tiền và thời gian chậm trả tại thời điểm thanh toán</t>
  </si>
  <si>
    <t>TDP 5, thị trấn Đăk Hà, huyện Đắk Hà, tỉnh Kon Tum</t>
  </si>
  <si>
    <t>14/2013/QĐST-DS ngày 16 tháng 05 năm 2013 của Tòa án nhân dân thành phố Pleiku, tỉnh Gia Lai</t>
  </si>
  <si>
    <t xml:space="preserve">23/QĐ-CCTHA, ngày 19/10/2017 </t>
  </si>
  <si>
    <t>145/QĐ-CCTHA, ngày 13/02/2017</t>
  </si>
  <si>
    <t xml:space="preserve">13/QĐ-CCTHA, ngày 05/10/2015 </t>
  </si>
  <si>
    <t>83/QĐ-CCTHA, ngày 18/12/2017</t>
  </si>
  <si>
    <t>32/QĐ-CCTHA, ngày 14/05/2018</t>
  </si>
  <si>
    <t>Phải trả cho Ngân hàng TMCP Sài Gòn - Hà Nội - Chi nhánh tỉnh Gia Lai số tiền là 1.041.932.790đ. Việc tính lãi và cả lãi suất nợ quá hạn đối với khoản vay của tổ chức tín dụng phải đúng quy hợp đồng  đã ký kết từ khi giao dịch cho đến khi thanh toán hết các khoản nợ gốc và lãi phát sinh theo thỏa thuận trong hợp đồng. Khi tính lãi chỉ tính lãi của nợ gốc còn phải thi hành án mà không tính lãi của số tiền lãi chưa trả cho quá trình thi hành án</t>
  </si>
  <si>
    <t>TDP 10, thị trấn ĐăkHà, huyện Đắk Hà, tỉnh Kon Tum</t>
  </si>
  <si>
    <t>70/2017/HSST ngày 29 tháng 05 năm 2017 của Tòa án nhân dân thành phố Đà Lạt, tỉnh Lâm Đồng</t>
  </si>
  <si>
    <t xml:space="preserve">207/QĐ-CCTHA, ngày 26/4/2018 </t>
  </si>
  <si>
    <t>Phải nộp tiền án phí hình sự sơ thẩm là: 200.000đ và tiền án phí dân sự sơ thẩm là 275.000đ</t>
  </si>
  <si>
    <t>33/QĐ-CCTHA, ngày 16/05/2018</t>
  </si>
  <si>
    <t>13/2018/QĐST-DS, ngày 03/4/2018 của TAND huyện Ngọc Hồi, tỉnh Kon Tum</t>
  </si>
  <si>
    <t>285/QĐ-CCTHA, ngày 06/4/2018</t>
  </si>
  <si>
    <t>Phải nộp 1.210.000đ án phí DSST</t>
  </si>
  <si>
    <t>14/QĐ-CCTHA, ngày 07/05/218</t>
  </si>
  <si>
    <t>Thôn Sơn Phú, xã Đắk Kan, huyện Ngọc Hồi, tỉnh Kon Tum</t>
  </si>
  <si>
    <t>02/2018/QĐST-DS, ngày 25/01/2018 của TAND huyện Ngọc Hồi, tỉnh Kon Tum</t>
  </si>
  <si>
    <t>201/QĐ-CCTHA, ngày 01/02/2018</t>
  </si>
  <si>
    <t>Phải nộp 800.000đ án phí DSST</t>
  </si>
  <si>
    <t>17/QĐ-CCTHA, ngày 07/05/218</t>
  </si>
  <si>
    <t>278/QĐ-CCTHA, ngày 04/04/2018</t>
  </si>
  <si>
    <t>Phải trả cho ông Nguyễn Khắc Minh số tiền 32.000.000đ và lãi suất phát sinh đối với số tiền chậm trả tương ứng với thời gian chậm trả. Lãi suất phát sinh không vượt quá mức lãi suất được quy định tại khoản 1 Điều 486 của Bộ luật dân sự</t>
  </si>
  <si>
    <t>18/QĐ-CCTHA, ngày 07/05/218</t>
  </si>
  <si>
    <t>Trần Thị Trường</t>
  </si>
  <si>
    <t>20 (số cũ) Hồ Tụng Mậu, phường Thắng Lợi, thành phố Kon Tum, tỉnh Kon Tum</t>
  </si>
  <si>
    <t>12/2015/DSST, ngày 13/4/2015 của TAND thành phố Kon Tum, tỉnh Kon Tum</t>
  </si>
  <si>
    <t>401/QĐ-CCTHA, ngày 06/12/2017</t>
  </si>
  <si>
    <t>572/QĐ-CCTHA, ngày 16/01/2018</t>
  </si>
  <si>
    <t>Phải trả cho bà Đào Trịnh Khánh Linh số tiền 149.050.375đ và khoản tiền lãi theo mức lãi suất cơ bản do NHNN công bố tương ứng với thời gian và số tiền chậm trả tại thời điểm thanh toán</t>
  </si>
  <si>
    <t>41/QĐ-CCTHA, ngày 14/05/2018</t>
  </si>
  <si>
    <t>Nguyễn Trung Hiếu</t>
  </si>
  <si>
    <t>152 Phan Chu Trinh, phường Thắng Lợi, thành phố Kon Tum, tỉnh Kon Tum</t>
  </si>
  <si>
    <t>05/2015/HNGĐ-ST, ngày 25/3/2015 của TAND thành phố Kon Tum, tỉnh Kon Tum</t>
  </si>
  <si>
    <t>302/QĐ-CCTHA, ngày 20/11/2017</t>
  </si>
  <si>
    <t>Phải nộp 200.000đ án phí cấp dưỡng nuôi con</t>
  </si>
  <si>
    <t>45/QĐ-CCTHA, ngày 21/05/2018</t>
  </si>
  <si>
    <t>Nguyễn Thị Khánh Vân và Nguyễn Viết Điện</t>
  </si>
  <si>
    <t>22/2017/QĐST-KDTM, ngày 06/7/2017 của TAND thành phố Kon Tum, tỉnh Kon Tum</t>
  </si>
  <si>
    <t>1195/QĐ-CCTHA, ngày 19/7/2017</t>
  </si>
  <si>
    <t>Phải nộp 13.597.509đ án phí kinh doanh thương mại sơ thẩm</t>
  </si>
  <si>
    <t>42/QĐ-CCTHA, ngày 16/05/2018</t>
  </si>
  <si>
    <t>1194/QĐ-CCTHA, ngày 19/7/2017</t>
  </si>
  <si>
    <t>Phải trả cho Ngân hàng TMCP Công thương Việt Nam - CN Kon Tum số tiền còn lại là 239.036.578đ. Kể từ ngày Quyết định của Tòa án có hiệu lực pháp luật mà Ngân hàng TMCP Công thương Việt Nam - CN Kon Tum có đơn yêu cầu thi hành án bà Nguyễn Thị Khánh Vân và ông Nguyễn Viết Điện không thi hành đủ khoản tiền nêu trên thì phải trả lãi suất theo Hợp đồng tín dụng đã ký kết.</t>
  </si>
  <si>
    <t>43/QĐ-CCTHA, ngày 16/05/2018</t>
  </si>
  <si>
    <t>Hoàng Văn Nhất</t>
  </si>
  <si>
    <t>11/2017/KDTM-ST, ngày 17/8/2017 của TAND thành phố Kon Tum, tỉnh Kon Tum</t>
  </si>
  <si>
    <t>61/QĐ-CCTHA, ngày 11/10/2017</t>
  </si>
  <si>
    <t>Phải nộp 4.316.156đ án phí kinh doanh thương mại sơ thẩm</t>
  </si>
  <si>
    <t>46/QĐ-CCTHA, ngày 28/05/2018</t>
  </si>
  <si>
    <t>Đỗ Thị Thanh</t>
  </si>
  <si>
    <t>Thôn Ya De, xã Ya Xieerr, huyện Sa Thầy, tỉnh Kon Tum</t>
  </si>
  <si>
    <t>07/2018/HSST, ngày 14 tháng 3 năm 2018 của TAND tỉnh Kon Tum</t>
  </si>
  <si>
    <t>190/QĐ-CCTHA, ngày 14/5/2018</t>
  </si>
  <si>
    <t>Phải nộp 37.800.000đ án phí dân sự sơ thẩm</t>
  </si>
  <si>
    <t>06/QĐ-CCTHA, ngày 13/06/2018</t>
  </si>
  <si>
    <t>05/QĐ-CCTHA, ngày 03/04/2018</t>
  </si>
  <si>
    <t>Đặng Tiến Dũng</t>
  </si>
  <si>
    <t>36/QĐ-CCTHA, ngày 09/10/2017</t>
  </si>
  <si>
    <t>Phải nộp 13.000.000đ tiền phạt để sung quỹ Nhà nước</t>
  </si>
  <si>
    <t>19/QĐ-CCTHA, ngày 01/06/218</t>
  </si>
  <si>
    <t>A Chum</t>
  </si>
  <si>
    <t>Làng Gia Xiêng, xã Rờ Kơi, huyện Sa Thầy, tỉnh Kon Tum</t>
  </si>
  <si>
    <t>01/2018/QĐST-DS ngày  05 tháng  2 năm  2018 của Tòa án nhân dân huyện Sa Thầy</t>
  </si>
  <si>
    <t>154/QĐ-CCTHA, ngày 19/03/2018</t>
  </si>
  <si>
    <t xml:space="preserve">Phải trả số tiền bồi thường thiệt hại do sức khỏe bị xâm phạm cho bà Phạm Thị Bích số tiền lần 1 là 30.000.000đ </t>
  </si>
  <si>
    <t>Thôn 10, xã Đắk Hring, huyện Đắk Hà, tỉnh Kon Tum</t>
  </si>
  <si>
    <t>02/2015/KDTM-ST, ngày 06/4/2015 của TAND thành phố Kon Tum, tỉnh Kon Tum</t>
  </si>
  <si>
    <t>296/QĐ-CCTHA, ngày 07/7/2015</t>
  </si>
  <si>
    <t>Phải trả cho Ngân hàng TMCP Ngoại thương Việt Nam-CN Kon Tum số tiền 343.531.439đ và tiền lãi phát sinh theo hợp đồng</t>
  </si>
  <si>
    <t>34/QĐ-CCTHA, ngày 06/06/2018</t>
  </si>
  <si>
    <t>Tổ dân phố 1, thị trấn Đắk Hà, huyện Đắk Hà, tỉnh Kon Tum</t>
  </si>
  <si>
    <t>08/2016/KDTM-ST, ngày 12/9/2016 của TAND huyện Đắk Hà, tỉnh Kon Tum</t>
  </si>
  <si>
    <t>97/QĐ-CCTHA, ngày 27/12/2016</t>
  </si>
  <si>
    <t>Phải nộp 20.834.397đ án phí dân sự sơ thẩm</t>
  </si>
  <si>
    <t>35/QĐ-CCTHA, ngày 07/06/2018</t>
  </si>
  <si>
    <t>HKTT: Tổ dân phố 1, thị trấn Đắk Hà, huyện Đắk Hà, tỉnh Kon Tum (Chỗ ở trước khi phạm tội: Tổ dân phố 6, thị trấn Đắk Hà, huyện Đắk Hà, tỉnh Kon Tum)</t>
  </si>
  <si>
    <t>56/2017/HS-ST, ngày 28/9/2017 của TAND huyện Đắk Hà, tỉnh Kon Tum;
62/2017/HS-PT, ngày 28/12/2017 của TAND cấp cao tại Đà Nẵng</t>
  </si>
  <si>
    <t>232/QĐ-CCTHA, ngày 28/05/2018</t>
  </si>
  <si>
    <t>Phải nộp 200.000đ án phí hình sự sơ thẩm; 200.000đ án phí hình sự phúc thẩm; 10.000.000đ tiền truy thu sung công quỹ Nhà nước</t>
  </si>
  <si>
    <t>36/QĐ-CCTHA, ngày 12/06/2018</t>
  </si>
  <si>
    <t>01/2018/QĐST-DS ngày 12/01/2018 của TAND huyện Đắk Hà, tỉnh Kon Tum</t>
  </si>
  <si>
    <t>106/QĐ-CCTHA, ngày 22/01/2018</t>
  </si>
  <si>
    <t>Phải liên đới nghĩa vụ trả nợ cho bà Tạ Thị Mai Lan (tên gọi khác: Tạ Thị Hồng Đượm) số tiền còn phải thi hành là 103.425.600đ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</si>
  <si>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37/QĐ-CCTHA, ngày 26/06/2018</t>
  </si>
  <si>
    <t>02/2018/QĐST-DS, ngày 12/01/2018 của TAND huyện Đắk Hà, tỉnh Kon Tum</t>
  </si>
  <si>
    <t>107/QĐ-CCTHA, ngày 22/01/2018</t>
  </si>
  <si>
    <t>Buộc bà Lê Thị Hương và Đào Thị Phương Thảo phải trả  cho bà Tạ Thị Mai Lan (tên gọi khác: Tạ Thị Hồng Đượm) số tiền  là 45.000.000đ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</si>
  <si>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38/QĐ-CCTHA, ngày 26/06/2018</t>
  </si>
  <si>
    <t xml:space="preserve">
23/2010/DS-ST, ngày 04/11/2010 của TAND thành phố Kon Tum, tỉnh Kon Tum;
03/2011/DS-PT, ngày 21/01/2011 của TAND tỉnh Kon Tum
</t>
  </si>
  <si>
    <t>57/QĐ-CCTHA, ngày 11/06/2018</t>
  </si>
  <si>
    <t xml:space="preserve">Nguyễn Văn Bích và Nguyễn Thị Ánh Lệ </t>
  </si>
  <si>
    <t>Thôn Phương Qúy II, xã Vinh Quang, thành phố Kon Tum, tỉnh Kon Tum</t>
  </si>
  <si>
    <t>14/2006/DS-ST ngày 26/05/2006 của Tòa án nhân dân thị xã Kon Tum (nay là thành phố Kon Tum), tỉnh Kon Tum</t>
  </si>
  <si>
    <t xml:space="preserve"> 953/QĐ-CCTHA, ngày 15/06/2017 </t>
  </si>
  <si>
    <t>Phải trả cho Ngân hàng Nông nghiệp và phát triển nông thôn Việt Nam - Chi nhánh Quang Trung - Kon Tum số tiền 14.015.600đ và phải trả thêm khoản tiền lãi theo mức lãi suất nợ quá hạn do Ngân hàng Nhà nước quy định tương ứng với thời gian và số tiền chưa thi hành kể từ ngày 21/5/2007 cho đến khi thi hành án xong</t>
  </si>
  <si>
    <t>Hoàng Thị Liên;
Nguyễn Văn Trọng</t>
  </si>
  <si>
    <t>22/1 Trần Cao Vân, thành phố Kon Tum, tỉnh Kon Tum;
33 Trần Cao Vân, thành phố Kon Tum, tỉnh Kon Tum</t>
  </si>
  <si>
    <t>25/2013/HS-ST ngày 21/02/2013 và Thông báo số 45/2013/TB-TA ngày 28/02/2013 của Tòa án nhân dân thành phố Kon Tum, tỉnh Kon Tum</t>
  </si>
  <si>
    <t>-Buộc bà Hoàng Thị Liên phải nộp 400.000đ tiền án phí dân sự sơ thẩm còn lại;
Buộc ông Nguyễn Văn Trọng phải nộp 200.000đ tiền án phí hình sự sơ thẩm</t>
  </si>
  <si>
    <t>58/QĐ-CCTHA, ngày 11/06/2018</t>
  </si>
  <si>
    <t>Số 44/8 Lê Hồng Phong, thành phố Kon Tum, tỉnh Kon Tum</t>
  </si>
  <si>
    <t>04/2011/DSST ngày 14/01/2011 của Tòa án nhân dân thành phố Kon Tum, tỉnh Kon Tum</t>
  </si>
  <si>
    <t xml:space="preserve">333/QĐ-CCTHA, ngày 25/2/2011 </t>
  </si>
  <si>
    <t>49/QĐ-CCTHA, ngày 29/05/2018</t>
  </si>
  <si>
    <t>Trần Minh Huấn</t>
  </si>
  <si>
    <t>Số 11 (Số mới 49) Ngô Quyền, thành phố Kon Tum, tỉnh Kon Tum</t>
  </si>
  <si>
    <t>31/2017/QĐST-KDTM ngày 07/9/2017 của Tòa án nhân dân thành phố Kon Tum, tỉnh Kon Tum</t>
  </si>
  <si>
    <t xml:space="preserve">338/QĐ-CCTHA, ngày 21/11/2017 </t>
  </si>
  <si>
    <t>63/QĐ-CCTHA, ngày 26/06/2018</t>
  </si>
  <si>
    <t>Công ty cơ giới Hồng Phát</t>
  </si>
  <si>
    <t>Tầng 3, số nhà 04 Nguyễn Trãi, thành phố Kon Tum, tỉnh Kon Tum</t>
  </si>
  <si>
    <t>15/2013/QĐST-DS ngày 21/8/2013 của Tòa án nhân dân thành phố Kon Tum, tỉnh Kon Tum</t>
  </si>
  <si>
    <t xml:space="preserve">42/QĐ-CCTHA, ngày 09/10/2013 </t>
  </si>
  <si>
    <t>Phải trả cho Ngân hàng TMCP Ngoại thương Việt Nam - Chi nhánh Kon Tum số tiền còn lại là 539.287.908đ và khoản tiền lãi quá hạn của số nợ gốc chưa thanh toán theo mức lãi suất mà các bên thỏa thuận trong Hợp đồng tín dụng, tính lãi từ ngày 10/11/2017 cho đến khi thi hành khoản nợ gốc</t>
  </si>
  <si>
    <t>Phải nộp 14.034.819đ án phí kinh tế sơ thẩm</t>
  </si>
  <si>
    <t>Phải nộp 3.979.625đ án phí DSST</t>
  </si>
  <si>
    <t>Phải nộp 46.798.073đ  tiền án phí dân sự sơ thẩm</t>
  </si>
  <si>
    <t>Trần Công Định</t>
  </si>
  <si>
    <t>26 Trầng Nhân Tông, thành phố Kon Tum, tỉnh Kon Tum</t>
  </si>
  <si>
    <t>34/2015/HNGĐ-ST, ngày 25/9/2015 của TAND thành phố Kon Tum, tỉnh Kon Tum</t>
  </si>
  <si>
    <t>83/QĐ-CCTHA, ngày 22/11/2016</t>
  </si>
  <si>
    <t>Phải đóng tiền cấp dưỡng nuôi con Trần Khải Hoàng, sinh ngày 08/10/2006, mỗi tháng 3.000.000đ cho bà Nguyễn Thị Lan Phương. Thời gian cấp dưỡng kể từ tháng 9/2015 đến tháng 9/2017</t>
  </si>
  <si>
    <t>44/QĐ-CCTHA, ngày 21/05/2018</t>
  </si>
  <si>
    <t>Nguyễn Trường Giang</t>
  </si>
  <si>
    <t>63/4 KapakơLơng, phường Thống Nhất, thành phố Kon Tum, tỉnh Kon Tum</t>
  </si>
  <si>
    <t>25/2017/HSST ngày 31/7/2017 của Tòa án nhân dân huyện Tây Sơn, tỉnh Bình Định và Quyết định số 133/2017/HSPT-QĐ ngày 08/9/2017 của Tòa án nhân dân Tỉnh Bình Định</t>
  </si>
  <si>
    <t xml:space="preserve">357/QĐ-CCTHA, ngày 23/11/2017 </t>
  </si>
  <si>
    <t>59/QĐ-CCTHA, ngày 20/06/2018</t>
  </si>
  <si>
    <t>Số 63/4 KapakơLơng, phường Thống Nhất, thành phố Kon Tum, tỉnh Kon Tum</t>
  </si>
  <si>
    <t>16/2017/HS-ST ngày 09/3/2017 của Tòa án nhân dân thành phố Kon Tum, tỉnh kon Tum</t>
  </si>
  <si>
    <t xml:space="preserve">944/QĐ-CCTHA, ngày 12/06/2017 </t>
  </si>
  <si>
    <t>Phải nộp 200.000đ tiền án phí hình sự sơ thẩm</t>
  </si>
  <si>
    <t>60/QĐ-CCTHA, ngày 20/06/2018</t>
  </si>
  <si>
    <t>99 Trường Chinh, tổ 3, phường Trường Chinh, thành phố Kon Tum, tỉnh Kon Tum</t>
  </si>
  <si>
    <t>19/2016/QĐST- KDTM  ngày 12/8/2016 của Tòa án nhân dân thành phố PleiKu, tỉnh Gia Lai</t>
  </si>
  <si>
    <t xml:space="preserve">24/QĐ-CCTHA, ngày 11/10/2016 </t>
  </si>
  <si>
    <t>Phải nộp 58.220.000đ tiền án phí kinh doanh thương mại sơ thẩm</t>
  </si>
  <si>
    <t>62/QĐ-CCTHA, ngày 22/06/2018</t>
  </si>
  <si>
    <t>Mang Chánh</t>
  </si>
  <si>
    <t>Tổ 1, phường Nguyễn Trãi, TP.Kon Tum, tỉnh Kon Tum</t>
  </si>
  <si>
    <t>441/QĐ-CCTHA, ngày 05/01/2015</t>
  </si>
  <si>
    <t>Phải nộp 625.000đ án phí DSST</t>
  </si>
  <si>
    <t>02/QĐ-CCTHADS, ngày 13/7/2015</t>
  </si>
  <si>
    <t>Trương Thị Hương Giang (tên gọi khác: Ngọc Nhi)</t>
  </si>
  <si>
    <t>25/2010/QĐCNSTT-ST ngày 01/9/2010 của Tòa án nhân dân thành phố Kon Tum, tỉnh Kon Tum</t>
  </si>
  <si>
    <t xml:space="preserve">507/QĐ-CCTHA, ngày 21/9/2010 </t>
  </si>
  <si>
    <t>50/QĐ-CCTHA, ngày 06/06/2018</t>
  </si>
  <si>
    <t>58B Phan Đình Phùng, thành phố Kon Tum, tỉnh Kon Tum</t>
  </si>
  <si>
    <t>22/2006/DSST ngày 18/7/2006 của Tòa án nhân dân thị xã Kon Tum (Nay là thành phố Kon Tum), tỉnh Kon Tum</t>
  </si>
  <si>
    <t xml:space="preserve">660/QĐ-THA ngày 21/8/2006 </t>
  </si>
  <si>
    <t>51/QĐ-CCTHA, ngày 06/06/2018</t>
  </si>
  <si>
    <t>Nguyễn Thị Cận</t>
  </si>
  <si>
    <t>23/2010/DSST ngày 04/11/2010 của Tòa án nhân dân thành phố Kon Tum và Bản án số 03/2011/DSPT ngày 21/01/2011 của Tòa án nhân dân tỉnh Kon Tum</t>
  </si>
  <si>
    <t xml:space="preserve">408/QĐ-CCTHA, ngày 21/3/2011 </t>
  </si>
  <si>
    <t>52/QĐ-CCTHA, ngày 06/06/2018</t>
  </si>
  <si>
    <t>15/2009/DSST ngày 23/3/2009 của Tòa án nhân dân thị xã Kon Tum (Nay là thành phố Kon Tum), tỉnh Kon Tum</t>
  </si>
  <si>
    <t xml:space="preserve">352/QĐ-THA ngày 15/05/2009 </t>
  </si>
  <si>
    <t>54/QĐ-CCTHA, ngày 06/06/2018</t>
  </si>
  <si>
    <t xml:space="preserve">A Khon </t>
  </si>
  <si>
    <t>85/2017/HSST ngày 20/12/2017 của Tòa án nhân dân thành phố Kon Tum, tỉnh Kon Tum</t>
  </si>
  <si>
    <t xml:space="preserve">779/QĐ-CCTHA, ngày 12/03/2018 </t>
  </si>
  <si>
    <t>Phải nộp 200.000đ án phí hình sự sơ thẩm và 589.950đ án phí dân sự sơ thẩm</t>
  </si>
  <si>
    <t>31/QĐ-CCTHA, ngày 02/04/2018</t>
  </si>
  <si>
    <t xml:space="preserve">Đặng Thị Hương </t>
  </si>
  <si>
    <t>41/2017/QĐST- DS ngày 23/08/2017 của Tòa án nhân dân thành phố Kon Tum, tỉnh Kon Tum</t>
  </si>
  <si>
    <t xml:space="preserve">68/QĐ-CCTHA, ngày 11/10/2017 </t>
  </si>
  <si>
    <t>Phải trả cho Ngân hàng TMCP Đông Á - Địa chỉ: Số 130 Phan Đăng Lưu, phường 3, quận Phú Nhuận, thành phố Hồ Chí Minh số tiền 32.513.110đ (trong đó, nợ gốc là 28.192.867đ, nợ lãi trong hạn là 1.997.133đ, nợ lãi quá hạn tính đến ngày 15/08/2017 là 2.323.110đ) và phải tiếp tục chịu khoản tiền lãi quá hạn của số tiền nợ gốc chưa thanh toán theo mức lãi suất mà các bên thỏa thuận trong Giấy đăng ký vay tiền trả góp kiêm khế ước nhận nợ cho đến khi thanh toán xong khoản nợ gốc</t>
  </si>
  <si>
    <t>26/036/2018</t>
  </si>
  <si>
    <t>32/QĐ-CCTHA, ngày 02/04/2018</t>
  </si>
  <si>
    <t>58/QĐ-CCTHA, ngày 04/08/2016</t>
  </si>
  <si>
    <t>59/QĐ-CCTHA, ngày 04/08/2016</t>
  </si>
  <si>
    <t>60/QĐ-CCTHA, ngày 04/08/2016</t>
  </si>
  <si>
    <t>11/QĐ-CCTHA, ngày 11/12/2017</t>
  </si>
  <si>
    <t>10/QĐ-CCTHA, ngày 11/12/2017</t>
  </si>
  <si>
    <t>Bờm</t>
  </si>
  <si>
    <t>164 Lê Hồng Phong, phường Quyết Thắng, TP. Kon Tum, tỉnh Kon Tum</t>
  </si>
  <si>
    <t>13/2016/HS-ST, ngày 24/5/2016 của TAND huyện Đắk Hà, tỉnh Kon Tum</t>
  </si>
  <si>
    <t>174/QĐ-CCTHA, ngày 02/12/2016</t>
  </si>
  <si>
    <t>35/QĐ-CCTHA, ngày 23/03/2017</t>
  </si>
  <si>
    <t>02 Hoàng Văn Thụ, thành phố Kon Tum, tỉnh Kon Tum</t>
  </si>
  <si>
    <t>03/2013/KDTM-ST, ngày 26/7/2013 của TAND thành phố Kon Tum, tỉnh Kon Tum</t>
  </si>
  <si>
    <t>761/QĐ-CCTHA, ngày 08/4/2016</t>
  </si>
  <si>
    <t xml:space="preserve">Phải trả cho ngân hàng TMCP Công thương Việt nam-CN Kon Tum số tiền còn lại là 1.253.065.440đ và tiền lãi phát sinh theo các hợp đồng tín dụng đã ký với ngân hàng </t>
  </si>
  <si>
    <t>01/QĐ-CCTHA, ngày 21/10/2016</t>
  </si>
  <si>
    <t>Lê Thị Hải Nguyên và Nguyễn Băng Đình</t>
  </si>
  <si>
    <t>63/2 Mạc Đỉnh Chi (nay là 34/23 Trương Đăng Quế), phường Duy Tân, thành phố Kon Tum, tỉnh Kon Tum</t>
  </si>
  <si>
    <t>04/2018/QĐST-KDTM ngày 27/04/2018 của Tòa án nhân dân thành phố Kon Tum, tỉnh Kon Tum</t>
  </si>
  <si>
    <t xml:space="preserve">979/QĐ-CCTHA, ngày 10/05/2018 </t>
  </si>
  <si>
    <t>Phải nộp 12.107.657đ tiền án phí kinh doanh thương mại sơ thẩm</t>
  </si>
  <si>
    <t>47/QĐ-CCTHA, ngày 29/05/2018</t>
  </si>
  <si>
    <t>Trần Ngọc Sơn</t>
  </si>
  <si>
    <t>Thôn Trung Thành, xã Vinh Quang, thành phố Kon Tum, tỉnh Kon Tum</t>
  </si>
  <si>
    <t>32/2016/HSST ngày 17/11/2016 của Tòa án nhân dân huyện Ngọc Hồi, tỉnh Kon Tum</t>
  </si>
  <si>
    <t xml:space="preserve">329/QĐ-CCTHA, ngày 12/01/2017 </t>
  </si>
  <si>
    <t>Phải nộp 200.000đ tiền án phí hình sự sơ thẩm và 200.000đ tiền án phí dân sự sơ thẩm để nộp vào ngân sách Nhà nước</t>
  </si>
  <si>
    <t>37/QĐ-CCTHA, ngày 27/03/2017</t>
  </si>
  <si>
    <t>03/QĐ-CCTHA, ngày 25/10/2017</t>
  </si>
  <si>
    <t>Nguyễn Thị Thu Đông</t>
  </si>
  <si>
    <t>Thôn 8, xã Đăk Cấm, thành phố Kon Tum, tỉnh Kon Tum</t>
  </si>
  <si>
    <t>20/2017/QĐST-KDTM ngày 30/6/2017 của Tòa án nhân dân thành phố Kon Tum, tỉnh Kon Tum</t>
  </si>
  <si>
    <t xml:space="preserve">1178/QĐ-CCTHA, ngày 19/7/2017 </t>
  </si>
  <si>
    <t>Phải trả cho Ngân hàng TMCP Công thương Việt Nam - Chi nhánh Kon Tum số tiền còn lại là 209.198.307đ và phải chiu lãi suất theo hợp đồng tín dụng đã ký kết</t>
  </si>
  <si>
    <t>Ngô Thế Quang Huy (tên gọi khác: Ý)</t>
  </si>
  <si>
    <t>642 Hùng Vương, thôn 16/5 thị trấn Đắk Glei, huyện Đắk Glei, tỉnh Kon Tum</t>
  </si>
  <si>
    <t>37/2016/HSST, ngày 02/8/2016 của TAND tỉnh Kon Tum;
166/2017/HSPT, ngày 03/7/2017 của TAND cấp cao tại Đà Nẵng</t>
  </si>
  <si>
    <t>57/QĐ-CCTHA, ngày 22/5/2018</t>
  </si>
  <si>
    <t>65/QĐ-CCTHA, ngày 13/6/2018</t>
  </si>
  <si>
    <t>Phải đóng góp tiền cấp dưỡng nuôi cháu Đỗ Nguyễn Diệp Chi từ ngày 04/01/2015 đến ngày 30/09/2018 mỗi tháng 500.000đ, bà Nguyễn Thị Thanh Dung (mẹ ruột cháu Đỗ Nguyễn Diệp Chi) được nhận khoản tiền này</t>
  </si>
  <si>
    <t>05/QĐ-CCTHA, ngày 30/07/2018</t>
  </si>
  <si>
    <t>66/QĐ-CTHA, ngày 15/3/2018</t>
  </si>
  <si>
    <t>Phải bồi thường cho ông Phạm Trọng Biện số tiền còn lại là 99.130.000đ</t>
  </si>
  <si>
    <t>06/QĐ-CTHA, ngày 11/7/2018</t>
  </si>
  <si>
    <t>67/QĐ-CTHA, ngày 15/3/2018</t>
  </si>
  <si>
    <t>07/QĐ-CTHA, ngày 11/7/2018</t>
  </si>
  <si>
    <t>Phải bồi thường cho bà Nguyễn Thị Thanh số tiền còn lại là 212.654.362đ</t>
  </si>
  <si>
    <t>30/QĐ-CTHA, ngày 14/11/2017</t>
  </si>
  <si>
    <t>Phải bồi thường cho bà Phạm Thị Minh Sương số tiền còn lại là 148.695.000đ</t>
  </si>
  <si>
    <t>08/QĐ-CTHA, ngày 11/7/2018</t>
  </si>
  <si>
    <t>71/QĐ-CTHA, ngày 16/3/2018</t>
  </si>
  <si>
    <t>Phải bồi thường cho ông Nguyễn Văn Nhương số tiền còn lại là 59.478.000đ</t>
  </si>
  <si>
    <t>09/QĐ-CTHA, ngày 11/7/2018</t>
  </si>
  <si>
    <t>68/QĐ-CTHA, ngày 16/3/2018</t>
  </si>
  <si>
    <t>Phải bồi thường cho ông Trần Văn Tiến số tiền còn lại là 69.391.000đ</t>
  </si>
  <si>
    <t>10/QĐ-CTHA, ngày 11/7/2018</t>
  </si>
  <si>
    <t>79/QĐ-CTHA, ngày 06/4/2018</t>
  </si>
  <si>
    <t>Phải bồi thường cho bà Nguyễn Thị Lâm số tiền còn lại là 418.317.800đ</t>
  </si>
  <si>
    <t>11/QĐ-CTHA, ngày 11/7/2018</t>
  </si>
  <si>
    <t>80/QĐ-CTHA, ngày 06/4/2018</t>
  </si>
  <si>
    <t>Phải bồi thường cho bà NguyễnThị Ánh Thủy số tiền còn lại là 32.712.100đ</t>
  </si>
  <si>
    <t>12/QĐ-CTHA, ngày 11/7/2018</t>
  </si>
  <si>
    <t>77/QĐ-CTHA, ngày 6/4/2018</t>
  </si>
  <si>
    <t>Phải bồi thường cho bà NguyễnThị Hải Đường số tiền còn lại là 892.148.200đ</t>
  </si>
  <si>
    <t>13/QĐ-CTHA, ngày 11/7/2018</t>
  </si>
  <si>
    <t>75/QĐ-CTHA, ngày 22/3/2018</t>
  </si>
  <si>
    <t>Phải bồi thường cho bà Lê Thị Minh số tiền còn lại là 79.302.100đ và lãi suất hàng tháng theo mức lãi suất cơ bản do NHNN quy định tương ứng với thời gian chậm trả tại thời điểm thanh toán</t>
  </si>
  <si>
    <t>14/QĐ-CTHA, ngày 11/7/2018</t>
  </si>
  <si>
    <t>78/QĐ-CTHA, ngày 06/4/2018</t>
  </si>
  <si>
    <t>Phải bồi thường cho ông Mai Văn Thìn số tiền còn lại là 138.779.100đ và lãi suất hàng tháng theo mức lãi suất cơ bản do NHNN quy định tương ứng với thời gian chậm trả tại thời điểm thanh toán</t>
  </si>
  <si>
    <t>15/QĐ-CTHA, ngày 11/7/2018</t>
  </si>
  <si>
    <t>83/QĐ-CTHA, ngày 06/4/2018</t>
  </si>
  <si>
    <t>Phải bồi thường cho bà Lê Thị Nữ số tiền còn lại là 59.477.800 và lãi suất hàng tháng theo mức lãi suất cơ bản do NHNN quy định tương ứng với thời gian chậm trả tại thời điểm thanh toán</t>
  </si>
  <si>
    <t>16/QĐ-CTHA, ngày 11/7/2018</t>
  </si>
  <si>
    <t>Huỳnh Tuấn Đăng</t>
  </si>
  <si>
    <t>427/8 Hùng Vương, thành phố Kon Tum, tỉnh Kon Tum</t>
  </si>
  <si>
    <t>45/2017/HSST, ngày 21/12/2017 của TAND tỉnh Kon Tum;
111/2018/HSPT, ngày 16/4/2018 của TAND cấp cao tại Đà Nẵng;
Thông báo sửa chữa bản án số 695/2018/TB-TA ngày 11/6/2018 của TAND tỉnh Kon Tum</t>
  </si>
  <si>
    <t>113/QĐ-CTHA, ngày 18/6/2018</t>
  </si>
  <si>
    <t>Phải nộp 200.000đ án phí hình sự sơ thẩm và 3.050.000đ án phí dân sự sơ thẩm</t>
  </si>
  <si>
    <t>17/QĐ-CTHA, ngày 16/7/2018</t>
  </si>
  <si>
    <t>Nguyễn Văn Tạo</t>
  </si>
  <si>
    <t>Hẻm 36 Hùng Vương, thành phố Kon Tum, tỉnh Kon Tum</t>
  </si>
  <si>
    <t>20/HS-ST, ngày 15/12/1993 của TAND tỉnh Kon Tum;
165 ngày 27/5/1994 của Tòa phúc thẩm TAND tối cao tại Đà Nẵng</t>
  </si>
  <si>
    <t>103/THA, ngày 07/7/1994</t>
  </si>
  <si>
    <t>18/QĐ-CTHA, ngày 16/7/2018</t>
  </si>
  <si>
    <t>Nông Viết Năm</t>
  </si>
  <si>
    <t>21/1 Trần Cao Vân, phường Thống Nhất, thành phố Kon Tum, tỉnh Kon Tum</t>
  </si>
  <si>
    <t>42/HS-ST, ngày 24/12/1996 của TAND tỉnh Kon Tum;
98 ngày 05/4/1997 của Tòa phúc thẩm TAND tối cao tại Đà Nẵng</t>
  </si>
  <si>
    <t>131/THA, ngày 20/5/1997</t>
  </si>
  <si>
    <t>19/QĐ-CTHA, ngày 16/7/2018</t>
  </si>
  <si>
    <t>22 Phan Đình Phùng, phường Quyết Thắng, thành phố Kon Tum, tỉnh Kon Tum (Chỗ ở: 414 Trần Hưng Đạo, phường Quyết Thắng, thành phố Kon Tum, tỉnh Kon Tum)</t>
  </si>
  <si>
    <t>76/QĐ-CTHA, ngày 22/3/2018</t>
  </si>
  <si>
    <t>Phải bồi thường cho bà Đặng Thị Chín số tiền còn lại là 33.661.800đ</t>
  </si>
  <si>
    <t>21/QĐ-CTHA, ngày 26/7/2018</t>
  </si>
  <si>
    <t>29/QĐ-CTHA, ngày 14/11/2017</t>
  </si>
  <si>
    <t>Phải bồi thường cho bà Dương Thị Loan số tiền còn lại là 86.571.000đ</t>
  </si>
  <si>
    <t>22/QĐ-CTHA, ngày 26/7/2018</t>
  </si>
  <si>
    <t>70/QĐ-CTHA, ngày 16/3/2018</t>
  </si>
  <si>
    <t>Phải bồi thường cho ông Lê Duy Vượng số tiền còn lại là 125.047.000đ</t>
  </si>
  <si>
    <t>23/QĐ-CTHA, ngày 26/7/2018</t>
  </si>
  <si>
    <t>69/QĐ-CTHA, ngày 16/3/2018</t>
  </si>
  <si>
    <t>Phải bồi thường cho bà Nguyễn Thị Khuyên số tiền còn lại là 67.333.000đ</t>
  </si>
  <si>
    <t>24/QĐ-CTHA, ngày 26/7/2018</t>
  </si>
  <si>
    <t>65/QĐ-CTHA, ngày 15/3/2018</t>
  </si>
  <si>
    <t>Phải bồi thường cho bà Trần Thị Tuyết số tiền còn lại là 67.333.000đ</t>
  </si>
  <si>
    <t>25/QĐ-CTHA, ngày 26/7/2018</t>
  </si>
  <si>
    <t>73/QĐ-CTHA, ngày 21/3/2018</t>
  </si>
  <si>
    <t>Phải bồi thường cho bà Trần Thị Ngọc Lan số tiền còn lại là 52.904.600đ</t>
  </si>
  <si>
    <t>26/QĐ-CTHA, ngày 26/7/2018</t>
  </si>
  <si>
    <t>87/QĐ-CTHA, ngày 18/4/2018</t>
  </si>
  <si>
    <t>Phải bồi thường cho bà Trần Thị Bắc số tiền còn lại là 57.706.800đ</t>
  </si>
  <si>
    <t>27/QĐ-CTHA, ngày 26/7/2018</t>
  </si>
  <si>
    <t>81/QĐ-CTHA, ngày 06/4/2018</t>
  </si>
  <si>
    <t>Phải bồi thường cho ông Dương Xuân Cẩn số tiền còn lại là 96.178.000đ và lãi suất hàng tháng theo mức lãi suất cơ bản do NHNN quy định tương ứng với thời gian chậm trả tại thời điểm thanh toán</t>
  </si>
  <si>
    <t>28/QĐ-CTHA, ngày 26/7/2018</t>
  </si>
  <si>
    <t>74/QĐ-CTHA, ngày 22/3/2018</t>
  </si>
  <si>
    <t>Phải bồi thường cho ông Hồ Đắc Tống Khởi Nguyên số tiền còn lại là 30.776.700đ</t>
  </si>
  <si>
    <t>29/QĐ-CTHA, ngày 26/7/2018</t>
  </si>
  <si>
    <t>Trần Minh Quang</t>
  </si>
  <si>
    <t>09 Ngô Đức Kế, phường Lê Lợi, thành phố Kon Tum, tỉnh Kon Tum</t>
  </si>
  <si>
    <t>09/2018/HSST, ngày 24/04/2018 của TAND tỉnh Kon Tum</t>
  </si>
  <si>
    <t>136/QĐ-CTHA, ngày 18/07/2018</t>
  </si>
  <si>
    <t>Phải bồi thường thiệt hại cho ông Lê Văn Út số tiền 24.000.000đ</t>
  </si>
  <si>
    <t>30/QĐ-CTHA, ngày 31/7/2018</t>
  </si>
  <si>
    <t>105/QĐ-CTHA, ngày 07/6/2018</t>
  </si>
  <si>
    <t>Phải nộp 12.967.742đ án phí dân sự sơ thẩm</t>
  </si>
  <si>
    <t>05/QĐ-CTHA, ngày 06/07/2018</t>
  </si>
  <si>
    <t>Phải bồi thường thiệt hại do sức khỏe bị xâm phạm cho bà Phạm Thị Hồng số tiền 11.000.000đ</t>
  </si>
  <si>
    <t>217/QĐ-CCTHA, ngày 12/04/2017</t>
  </si>
  <si>
    <t>47/2017/HSST, ngày 29/12/2017 của TAND tỉnh Kon Tum;
152/2018/HSPT, ngày 20/4/2018 của TAND cấp cao tại Đà Nẵng</t>
  </si>
  <si>
    <t>365/QĐ-CCTHA, ngày 05/6/2018</t>
  </si>
  <si>
    <t>Phải nộp 200.000đ án phí hình sự sơ thẩm và 115.624.000đ án phí dân sự sơ thẩm</t>
  </si>
  <si>
    <t>22/QĐ-CCTHA, ngày 05/07/2018</t>
  </si>
  <si>
    <t>Lê Thị Thu Hằng</t>
  </si>
  <si>
    <t>Tổ dân phố 1, thị trấn PleiKần, huyện Ngọc Hồi, tỉnh Kon Tum</t>
  </si>
  <si>
    <t>18/2018/QĐST-DS, ngày 30/5/2018 của TAND huyện Ngọc Hồi, tỉnh Kon Tum</t>
  </si>
  <si>
    <t>381/QĐ-CCTHA, ngày 02/7/2018</t>
  </si>
  <si>
    <t>Phải trả cho ông Phạm Văn Chánh số tiền 100.000.000đ và phải trả lãi đối với số tiền chậm trả tương ứng với thời gian chậm trả. Lãi suất phát sinh do chậm trả được xác định theo thỏa thuận của cấc bên nhưng không được vượt quá mức lãi suất được quy định tại khoản 1 Điều 468 của Bộ Luật dân sự. Nếu không thỏa thuận được thì thực hiện theo quy định tại khoản 2 Điều 468 Bộ Luật dân sự</t>
  </si>
  <si>
    <t>23/QĐ-CCTHA, ngày 26/07/2018</t>
  </si>
  <si>
    <t>Y Myưu</t>
  </si>
  <si>
    <t>Làng Kleng, thị trấn Sa Thầy, huyện Sa Thầy, tỉnh Kon Tum</t>
  </si>
  <si>
    <t>42 /QĐ-CCTHA, ngày 09/11/2017</t>
  </si>
  <si>
    <t>21/2017/HSST  ngày 07 tháng 6 năm 2017  của TAND tỉnh Kon Tum;
Bản án số: 219/2017/HSPT  ngày 25 tháng 8 năm 2017 của TAND cấp cao tại Đà Nẵng</t>
  </si>
  <si>
    <t>07/QĐ-CCTHA, ngày 09/07/2018</t>
  </si>
  <si>
    <t>64 /QĐ-CCTHA, ngày 13/11/2017</t>
  </si>
  <si>
    <t>08/QĐ-CCTHA, ngày 09/07/2018</t>
  </si>
  <si>
    <t>207 /QĐ-CCTHA, ngày 08/ 5/2017</t>
  </si>
  <si>
    <t xml:space="preserve">Phải trả tiền nợ cho bà Ngô Thị Hồng và ông Nguyễn Văn Hùng số tiền là 87.016.939đ </t>
  </si>
  <si>
    <t>09/QĐ-CCTHA, ngày 09/07/2018</t>
  </si>
  <si>
    <t>Phải trả lại tiền cho bà Nguyễn Thị Bích số tiền là 1.955.000.000đ</t>
  </si>
  <si>
    <t>tổ dân phố 4A, thị trấn Đăk Hà, huyện Đắk Hà, tỉnh Kon Tum</t>
  </si>
  <si>
    <t>23/2012/HSST ngày 29 tháng 5 năm 2012 của Tòa án nhân dân tỉnh Kon Tum</t>
  </si>
  <si>
    <t xml:space="preserve">284/QĐ-CCTHA, ngày 05/07/2018 </t>
  </si>
  <si>
    <t>39/QĐ-CCTHA, ngày 27/07/2018</t>
  </si>
  <si>
    <t xml:space="preserve">283/QĐ-CCTHA, ngày 05/07/2018 </t>
  </si>
  <si>
    <t>Phải bồi thường cho ông Trần Bá Thịnh số tiền còn lại là: 34.157.119đ</t>
  </si>
  <si>
    <t>phải bồi thường cho ông Phạm Thị Lê số tiền còn lại là: 25.564.681đ</t>
  </si>
  <si>
    <t>40/QĐ-CCTHA, ngày 27/07/2018</t>
  </si>
  <si>
    <t>64/QĐ-CCTHA, ngày 27/06/2018</t>
  </si>
  <si>
    <t>Bùi Thị Hiền</t>
  </si>
  <si>
    <t>91 Lê Hồng Phong, thành phố Kon Tum, tỉnh Kon Tum</t>
  </si>
  <si>
    <t>05/2017/QĐST-KDTM ngày 13/03/2017 của Tòa án nhân dân thành phố Kon Tum, tỉnh Kon Tum</t>
  </si>
  <si>
    <t xml:space="preserve">677/QĐ-CCTHA, ngày 07/04/2017 </t>
  </si>
  <si>
    <t>Phải trả cho Ngân hàng TMCP Ngoại thương Việt Nam – Chi nhánh Kon Tum số tiền còn lại là 388.141.315đ và phải trả lãi suất chậm thi hành án theo mức lãi suất theo hợp đồng tín dụng đã kí kết giữa Ngân hàng với bà Hiền</t>
  </si>
  <si>
    <t>65/QĐ-CCTHA, ngày 16/07/2018</t>
  </si>
  <si>
    <t xml:space="preserve">679/QĐ-CCTHA, ngày 07/04/2017 </t>
  </si>
  <si>
    <t>Phải nộp 5.855.533đ tiền án phí dân sự sơ thẩm</t>
  </si>
  <si>
    <t>66/QĐ-CCTHA, ngày 16/07/2018</t>
  </si>
  <si>
    <t xml:space="preserve">Lê Tiến Thắng và Hồ Thị Thiên Hương </t>
  </si>
  <si>
    <t>29 Trần Hưng Đạo, thành phố Kon Tum, tỉnh Kon Tum ;
34 Lý Tự Trọng, thành phố Kon Tum, tỉnh Kon Tum</t>
  </si>
  <si>
    <t>20/2012/DS-ST ngày 17/7/2012 của Tòa án nhân dân thành phố Kon Tum và Quyết định số 04/2012/QĐ-PT ngày 14/9/2012 của Tòa án nhân dân tỉnh Kon Tum</t>
  </si>
  <si>
    <t xml:space="preserve">27/QĐ-CCTHA, ngày 03/10/2012 </t>
  </si>
  <si>
    <t>Buộc ông Lê Tiến Thắng và bà Hồ Thị Thiên Hương phải trả cho bà Lê Thị Tố Nữ số tiền còn lại là 556.008.500đ và tiền lãi đối với số tiền chậm trả theo mức lãi suất cơ bản do Ngân hàng Nhà nước công bố tương ứng với thời gian và số tiền chậm trả tại thời điểm thanh toán</t>
  </si>
  <si>
    <t>67/QĐ-CCTHA, ngày 17/07/2018</t>
  </si>
  <si>
    <t>24/QĐ-CCTHA, ngày 27/02/2017</t>
  </si>
  <si>
    <t>06/2014/KDTM-ST, ngày 05/8/2014 của TAND thành phố Kon Tum, tỉnh Kon Tum</t>
  </si>
  <si>
    <t>106/2014/QĐDS-ST, ngày 11/12/2014 của TAND thành phố Kon Tum, tỉnh Kon Tum</t>
  </si>
  <si>
    <t>113/2011/HNGĐ, ngày 06/09/2011 của TAND thành phố Kon Tum, tỉnh Kon Tum</t>
  </si>
  <si>
    <t>13/QĐ-CCTHA, ngày 27/12/2017</t>
  </si>
  <si>
    <t>138/QĐ-CTHA, ngày 02/08/2018</t>
  </si>
  <si>
    <t>Phải bồi thường cho ông Trần Quang số tiền 26.000.000đ</t>
  </si>
  <si>
    <t>31/QĐ-CTHA, ngày 17/08/2018</t>
  </si>
  <si>
    <t>151/QĐ-CTHA, ngày 07/08/2018</t>
  </si>
  <si>
    <t>Phải bồi thường cho ông Nguyễn Văn Thành số tiền 26.000.000đ</t>
  </si>
  <si>
    <t>32/QĐ-CTHA, ngày 22/08/2018</t>
  </si>
  <si>
    <t>X</t>
  </si>
  <si>
    <t>Đỗ Văn Hoàng</t>
  </si>
  <si>
    <t>Thôn Ngọc Hải, xã Bờ Y, huyện Ngọc Hồi, tỉnh Kon Tum</t>
  </si>
  <si>
    <t>05/2018/HSST, ngày 09/02/2018 của TAND huyện Ngọc Hồi, tỉnh Kon Tum;
04/2018/HSPT, ngày 20/04/2018 của TAND tỉnh Kon Tum</t>
  </si>
  <si>
    <t>409/QĐ-CCTHA,
09/07/2018</t>
  </si>
  <si>
    <t>Phải tiếp tục bồi thường thiệt hại về sức khỏe cho ông Phạm Ngọc Dũng số tiền 51.150.000đ. Áp dụng Điều 357 Bộ Luật Dân sự năm 2015. Kể từ ngày bản án có hiệu lực và đến thời điểm thanh toán và bên được thi hành án có đơn yêu cầu, nếu bên phải thi hành án không trả khoản tiền trên thì bên phải thi hành án còn phải chịu khoản tiền lãi đối với số tiền chậm trả tương ứng với thời gian chậm trả</t>
  </si>
  <si>
    <t>24/QĐ-CCTHA, ngày 02/08/2018</t>
  </si>
  <si>
    <t>Nguyễn Thị Thương và Nguyễn Kim Tuấn</t>
  </si>
  <si>
    <t>16/2017/QDDST-DS, ngày 26/9/2017 của TAND huyện Đắk Tô, tỉnh Kon Tum</t>
  </si>
  <si>
    <t>46/QĐ-CCTHA, ngày 11/12/2017</t>
  </si>
  <si>
    <t>Phải trả cho baà Nguyễn Thị Bình số tiền 426.000.000đ và tiền lãi suất chậm trả theo mức lãi suất cơ bản do NHNN quy định.</t>
  </si>
  <si>
    <t>02/QĐ-CCTHA, ngày 24/08/2018</t>
  </si>
  <si>
    <t>26/QĐ-CCTHA, ngày 13/10/2017</t>
  </si>
  <si>
    <t>Phải nộp 10.520.000đ án phí DSST</t>
  </si>
  <si>
    <t>03/QĐ-CCTHA, ngày 24/08/2018</t>
  </si>
  <si>
    <t>08/2017/DSST ngày 19/12/2017 của Tòa án nhân dân huyện Kon Rẫy, tỉnh Kon Tum</t>
  </si>
  <si>
    <t xml:space="preserve">71/QĐ-CCTHA, ngày 03/04/2018 </t>
  </si>
  <si>
    <t>Phải nộp: 200.000đ tiền án phí hình sự sơ thẩm và 2.550.000đ tiền án phí dân sự sơ thẩm</t>
  </si>
  <si>
    <t>06/QĐ-CCTHA, ngày 29/08/2018</t>
  </si>
  <si>
    <t>TDP 1, thị trấn Đăk Hà, huyện Đắk Hà, tỉnh Kon Tum</t>
  </si>
  <si>
    <t>29/2016/QĐST-HNGĐ ngày 12 tháng 04 năm 2016 của Tòa án nhân dân huyện Đăk Hà, tỉnh Kon Tum</t>
  </si>
  <si>
    <t xml:space="preserve">234/QĐ-CCTHA, ngày 12/06/2017 </t>
  </si>
  <si>
    <t>Phải đóng góp tiền cấp dưỡng nuôi con chung mỗi tháng là 800.000đ, số tiền còn lại kể từ tháng 8/2016 đến tháng 9/2017</t>
  </si>
  <si>
    <t>23/QĐ-CCTHA, ngày 09/04/2018</t>
  </si>
  <si>
    <t>Đinh Tấn Năm</t>
  </si>
  <si>
    <t>Tổ dân phố 1, thị trấn Đắk Hà, huyện Đắk Hà, tỉnh Kon Tum</t>
  </si>
  <si>
    <t>24/2018/QĐST- DS ngày 25 tháng 07 năm 2018 của Toà án nhân dân huyện Đắk Hà, tỉnh Kon Tum</t>
  </si>
  <si>
    <t>337/QĐ-CCTHA, ngày 07/08/2018</t>
  </si>
  <si>
    <t>Phải trả cho ông Nguyễn Phúc Thắm số tiền là : 105.000.000đ và phải trả lãi đối với số tiền chậm trả tương ứng với thời gian chậm trả. Lãi phát sinh do chậm trả tiền được xác định theo thỏa thuận của các bên nhưng không được vượt quá mức lãi suất được quy định tại khoản 1 điều 468 Bộ luật dân sự năm 2015; Nếu không có thỏa thuận thì thực hiện theo quy định tại khoản 2 điều 468 Bộ luật dân sự năm 2015</t>
  </si>
  <si>
    <t>42/QĐ-CCTHA, ngày 28/08/2018</t>
  </si>
  <si>
    <t>970/QĐ-CCTHA, ngày 24/06/2013</t>
  </si>
  <si>
    <t>377/QĐ-CCTHA, ngày 09/12/2015</t>
  </si>
  <si>
    <t>Phải nộp 16.450.000đ án phí DSST</t>
  </si>
  <si>
    <t>70/QĐ-CCTHA, ngày 10/08/2018</t>
  </si>
  <si>
    <t>Trương Văn Tý (tên gọi khác: Tí Chờ)</t>
  </si>
  <si>
    <t>Thôn 4, xã Tân Tiến, huyện K Rông Păk, tỉnh Đắk Lawk (Chỗ ở hiện nay: 04 Urê, phường Quang Trung, thành phố Kon Tum, tỉnh Kon Tum)</t>
  </si>
  <si>
    <t>762/QĐ-CCTHA, ngày 12/03/2018</t>
  </si>
  <si>
    <t>Phải bồi thường cho bà Lê Thị Phang số tiền là 51.200.000đ và phải chịu lãi suất theo mức lãi suất cơ bản do Ngân hàng nhà nước quy định tương ứng với thời gian chậm trả tại thời điểm thanh toán</t>
  </si>
  <si>
    <t>71/QĐ-CCTHA, ngày 10/08/2018</t>
  </si>
  <si>
    <t>Đặng Thái Sơn</t>
  </si>
  <si>
    <t>11 Lê Đình Chinh, tổ 3, phường Trường Chinh, thành phố Kon Tum, tỉnh Kon Tum</t>
  </si>
  <si>
    <t>116/2017/QĐST-HNGĐ, ngày 20/6/2017 của TAND thành phố Kon Tum, tỉnh Kon Tum</t>
  </si>
  <si>
    <t>294/QĐ-CCTHA, 13/11/2017</t>
  </si>
  <si>
    <t>Phải đóng tiền cấp dưỡng nuôi con chung cho bà Nguyễn Thị Kim Hạnh mỗi tháng 2.000.000đ. Thời gian cấp dưỡng từ tháng 08/2017 đến tháng 9/2018</t>
  </si>
  <si>
    <t>15/QĐ-CCTHA, ngày 05/01/2018</t>
  </si>
  <si>
    <t>Nguyễn Hùng và Bùi Thị Ngọc Lan</t>
  </si>
  <si>
    <t>41 Duy Tân, thành phố Kon Tum, tỉnh Kon Tum</t>
  </si>
  <si>
    <t>99/2014/DS-ST, ngày 10/11/2014 của TAND thành phố Kon Tum, tỉnh Kon Tum</t>
  </si>
  <si>
    <t>45/QĐ-CCTHA, ngày 10/10/2017</t>
  </si>
  <si>
    <t>Phải trả cho bà Nguyễn Thị Thúy Hà số tiền 213.000.000đ và phải trả lãi đối với số tiền chậm trả theo mức lãi suất cơ bản do NHNN công bố tương ứng với thời gian chậm trả tại thời điểm thanh toán</t>
  </si>
  <si>
    <t>72/QĐ-CCTHA, ngày 13/08/2018</t>
  </si>
  <si>
    <t>199 U Rê, thành phố Kon Tum, tỉnh Kon Tum</t>
  </si>
  <si>
    <t>44/2017/QĐST-DS, ngày 07/09/2017 của TAND thành phố Kon Tum, tỉnh Kon Tum</t>
  </si>
  <si>
    <t>43/QĐ-CCTHA, ngày 10/10/2017</t>
  </si>
  <si>
    <t>Phải nộp 825.000đ án phí DSST</t>
  </si>
  <si>
    <t>73/QĐ-CCTHA, ngày 13/08/2018</t>
  </si>
  <si>
    <t>44/QĐ-CCTHA, ngày 10/10/2017</t>
  </si>
  <si>
    <t>Phải trả cho bà Trần Thị Mùi số tiền 33.000.000đ và phải trả lãi đối với số tiền chậm trả theo mức lãi suất quy định tại khoản 2 Điều 468 Bộ Luật Dân sự 2015</t>
  </si>
  <si>
    <t>74/QĐ-CCTHA, ngày 13/08/2018</t>
  </si>
  <si>
    <t>Hồ Văn Tri và  Lê Thị Hòa</t>
  </si>
  <si>
    <t>15/QĐST-KDTM ngày 01/6/2017 và Quyết định sửa chữa, bổ sung quyết định số 100/2017/QĐ-SCBSQĐ ngày 05/7/2017 của Tòa án nhân dân thành phố Kon Tum, tỉnh Kon Tum</t>
  </si>
  <si>
    <t xml:space="preserve">1177/QĐ-CCTHA, ngày 19/07/2017 </t>
  </si>
  <si>
    <t>75/QĐ-CCTHA, ngày 21/08/2018</t>
  </si>
  <si>
    <t>Nguyễn Thị Tố Giang</t>
  </si>
  <si>
    <t>Số nhà 44 đường quy hoạch số 2, tổ 5, phường Quyết Thắng. Thành phố Kon Tum, tỉnh Kon Tum</t>
  </si>
  <si>
    <t>06/2018/DS-ST, ngày 04/05/2018 của TAND thành phố Kon Tum, tỉnh Kon Tum</t>
  </si>
  <si>
    <t xml:space="preserve">1167/QĐ-CCTHA, ngày 11/07/2018 </t>
  </si>
  <si>
    <t>Phải nộp 34.095.520đ án phí DSST</t>
  </si>
  <si>
    <t>79/QĐ-CCTHA, ngày 27/08/2018</t>
  </si>
  <si>
    <t>Vương Sĩ Long;
Nguyễn Thị Tuyết</t>
  </si>
  <si>
    <t>155 Đinh Công Tráng, thành phố Kon Tum, tỉnh Kon Tum;
Thôn Trung Nghĩa Đông, xã Kroong, thành phố Kon Tum, tỉnh Kon Tum</t>
  </si>
  <si>
    <t>34/2017/QĐST-KDTM ngày 26/9/2017 của Tòa án nhân dân thành phố Kon Tum, tỉnh Kon Tum</t>
  </si>
  <si>
    <t xml:space="preserve">21/QĐ-CCTHA, ngày 09/10/2017 </t>
  </si>
  <si>
    <t>Phải nộp 18.257.400 đồng tiền án phí kinh doanh thương mại sơ thẩm còn lại</t>
  </si>
  <si>
    <t>82/QĐ-CCTHA, ngày 31/08/2018</t>
  </si>
  <si>
    <t xml:space="preserve">295/QĐ-CCTHA,  ngày 13/11/2017 </t>
  </si>
  <si>
    <t>Phải trả cho Ngân hàng TMCP Ngoại thương Việt Nam - Chi nhánh Kon Tum số tiền còn lại là 394.722.930đ và phải trả tiền lãi quá hạn của số nợ gốc chưa thanh toán theo mức lãi suất theo Hợp đồng tín dụng đã ký với Ngân hàng kể từ ngày 19/09/2017 cho đến khi thi hành án xong. Trường hợp trong hợp đồng tín dụng, các bên thỏa thuận về việc điều chỉnh lãi suất cho vay theo từng thời kỳ của Ngân hàng TMCP Ngoại thương Việt Nam - Chi nhánh Kon Tum thì lãi suất mà ông Vương Sĩ Long và bà Nguyễn Thị Tuyết phải tiếp tục thực hiện thanh toán sẽ được điều chỉnh cho phù hợp với sự điều chỉnh lãi suất của Ngân hàng TMCP Ngoại thương Việt Nam - Chi nhánh Kon Tum</t>
  </si>
  <si>
    <t>83/QĐ-CCTHA, ngày 31/08/2018</t>
  </si>
  <si>
    <t xml:space="preserve">Hồ Thị Tuyền </t>
  </si>
  <si>
    <t>511 Nguyễn Huệ, tổ 2, phường Thống Nhất, thành phố Kon Tum, tỉnh Kon Tum</t>
  </si>
  <si>
    <t>46/2017/QĐST-DS ngày 19/9/2017 của Tòa án nhân dân thành phố Kon Tum, tỉnh Kon Tum</t>
  </si>
  <si>
    <t xml:space="preserve">73/QĐ-CCTHA, ngày 11/10/2017 </t>
  </si>
  <si>
    <t>Phải trả cho bà Đặng Thị Bích Thủy số tiền 1.889.450.000đ và phải trả lãi đối với số tiền chậm trả theo mức lãi suất quy định tại khoản 2 Điều 468 Bộ luật dân sự năm 2015</t>
  </si>
  <si>
    <t>84/QĐ-CCTHA, ngày 31/08/2018</t>
  </si>
  <si>
    <t xml:space="preserve">71/QĐ-CCTHA, ngày 11/10/2017 </t>
  </si>
  <si>
    <t xml:space="preserve">Phải nộp tiền án phí dân sự sơ thẩm còn lại là 26.841.750đ </t>
  </si>
  <si>
    <t>85/QĐ-CCTHA, ngày 31/08/2018</t>
  </si>
  <si>
    <t xml:space="preserve">Lê Thanh Nam (Tên gọi khác: Sáu) </t>
  </si>
  <si>
    <t>Thôn Plei Dơng, xã Hòa Bình, thành phố Kon Tum, tỉnh Kon Tum</t>
  </si>
  <si>
    <t>31/2017/HS-ST ngày 21/12/2017 của Tòa án nhân dân huyện Chư Păh, tỉnh Gia Lai</t>
  </si>
  <si>
    <t xml:space="preserve">781/QĐ-CCTHA, ngày 12/03/2018 </t>
  </si>
  <si>
    <t>Phải nộp 200.000đ án phí hình sự sơ thẩm và 300.000đ án phí dân sự sơ thẩm</t>
  </si>
  <si>
    <t>86/QĐ-CCTHA, ngày 31/08/2018</t>
  </si>
  <si>
    <t>Thôn 12, xã Đắk Hring, huyện Đắk Hà, tỉnh Kon Tum</t>
  </si>
  <si>
    <t>11/2015/QĐST-DS, ngày 17/4/2015 của TAND thành phố Kon Tum, tỉnh Kon Tum</t>
  </si>
  <si>
    <t>52/QĐ-CTHA, ngày 07/11/2016</t>
  </si>
  <si>
    <t>Phải trả cho Ngân hàng Phát triển Việt Nam-Chi nhánh Kon Tum số tiền nợ gốc 10.319.574.983đ; tiền lãi vay chưa trả tính đến ngày 31/12/2014: 36.461.216.258đ; Chi phí phát sinh liên quan (chi phí thuê thẩm định giá, chi phí bảo vệ tài sản tính đến ngày 31/12/2014): 1.277.230.700đ. Tổng cộng: 48.058.021.941đ; lãi và chi phí bảo vệ phát sinh kể từ ngày 01/01/2015 đến ngày 09/7/2015 và lãi suất đối với số tiền chậm trả theo mức lãi suất cơ bản do Ngân hàng Nhà nước công bố tương ứng với thời gian chậm trả tại thời điểm thanh toán.</t>
  </si>
  <si>
    <t>03/QĐ-CTHA, ngày 30/03/2018</t>
  </si>
  <si>
    <t>Công ty Thương mại Thăng Long TNHH</t>
  </si>
  <si>
    <t>Thôn 12 (nay là Thôn Tân Lập A), xã Đắk Hring, huyện Đăck Hà, tỉnh Kon Tum</t>
  </si>
  <si>
    <t>12/QĐ-CCTHA,  ngày 03/10/2016</t>
  </si>
  <si>
    <t>Phải trả cho Ngân hàng Phát triển Việt Nam-Chi nhánh Kon Tum số tiền nợ gốc là 527.073.130đ</t>
  </si>
  <si>
    <t>34/QĐ-CTHA, ngày 17/09/2018</t>
  </si>
  <si>
    <t>Phan Văn Nghĩa (Cha của Phan Thanh Long)</t>
  </si>
  <si>
    <t>Thôn 14B, xã Đăk Pét, huyện Đăk Glei, tỉnh Kon Tum.</t>
  </si>
  <si>
    <t>07/2013/HSST ngày 21 tháng 02 năm 2013 của Tòa án nhân dân tỉnh Kon Tum;
Bản án số 168/2013/HSPT ngày 22 tháng 4 năm 2013 của Tòa án nhân dân cấp cao tại Đà Nẵng</t>
  </si>
  <si>
    <t>66/QĐ-CCTHA, ngày 02/7/2018</t>
  </si>
  <si>
    <t>Buộc người đại diện hợp pháp của Phan Thanh Long là ông Phan Văn Nghĩa có trách nhiệm bồi thường thay cho Phan Thanh Long số tiền còn lại là 86.150.000đ và số tiền chậm trả theo mức lãi suất cơ bản do Ngân hàng Nhà nước Việt Nam công bố tương ứng với thời gian và số tiền chậm trả tại thời điểm thanh toán. Ông Đinh Bá Thi là người đại diện hợp pháp của người bị hại Đinh Đức Thắng là người được nhận tiền</t>
  </si>
  <si>
    <t>06/QĐ-CCTHA, ngày 28/09/2018</t>
  </si>
  <si>
    <t>Nguyễn Doãn Khương  và Đỗ Thị Cúc</t>
  </si>
  <si>
    <t>Thôn 4, thị trấn Đăk Rve, huyện Kon Rẫy, tỉnh Kon Tum</t>
  </si>
  <si>
    <t>01/2017/KDTM-ST ngày 09/11/2017 của Tòa án nhân dân huyện Kon Rẫy, tỉnh Kon Tum</t>
  </si>
  <si>
    <t xml:space="preserve">38/QĐ-CCTHA, ngày 28/12/2017 </t>
  </si>
  <si>
    <t xml:space="preserve">Phải nộp: 43.561.500đ tiền trả nợ và lãi suất chậm thi hành án
</t>
  </si>
  <si>
    <t>08/QĐ-CCTHA, ngày 18/09/2018</t>
  </si>
  <si>
    <t>31/QĐ-CCTHA, ngày 21/09/2018</t>
  </si>
  <si>
    <t>Từ Thị Thanh</t>
  </si>
  <si>
    <t>06/2015/HSST, ngày 31/8/2017 của TAND huyện Ngọc Hồi, tỉnh Kon Tum</t>
  </si>
  <si>
    <t>64/QĐ-CCTHA, ngày 23/10/2017</t>
  </si>
  <si>
    <t>Phải nộp 5.000.000đ tiền phạt để sung công quỹ nhà nước và lãi suất phát sinh do chậm thi hành án</t>
  </si>
  <si>
    <t>Trần Ngọc Sự</t>
  </si>
  <si>
    <t>Phạm Nam Tước và Nguyễn Ngọc Dung</t>
  </si>
  <si>
    <t>Thôn Đắk Mế, xã Bờ Y, huyện Ngọc Hồi, tỉnh Kon Tum</t>
  </si>
  <si>
    <t xml:space="preserve">34/2017/QĐST-DS, ngày 29/12/2017 của Tòa án nhân dân huyện Ngọc Hồi, tỉnh Kon Tum </t>
  </si>
  <si>
    <t>382/QĐ-CCTHA, ngày 02/07/2018</t>
  </si>
  <si>
    <t>12/2018/QĐST-KDTM ngày 18/05/2018 của Tòa án nhân dân huyện Kon Rẫy, tỉnh Kon Tum</t>
  </si>
  <si>
    <t>107/QĐ-CCTHA, ngày 25/07/2018</t>
  </si>
  <si>
    <t>Thôn 12, xã Đăk Tờ Re, huyện Kon Rẫy, tỉnh Kon Tum</t>
  </si>
  <si>
    <t xml:space="preserve">Phải nộp: 8.776.000đ 
tiền án phí
</t>
  </si>
  <si>
    <t>07/QĐ-CCTHA, ngày 17/09/2018</t>
  </si>
  <si>
    <t>Đỗ Thị Đa và Ngân Văn Thanh</t>
  </si>
  <si>
    <t>01/2017/QĐST-KDTM ngày 11/04/2017 của Tòa án nhân dân huyện Kon Rẫy, tỉnh Kon Tum</t>
  </si>
  <si>
    <t>101/QĐ-CCTHA, ngày 20/04/2017</t>
  </si>
  <si>
    <t xml:space="preserve">Phải nộp 4.484.494đ 
tiền án phí kinh doanh thương mại sơ thẩm
</t>
  </si>
  <si>
    <t>09/QĐ-CCTHA, ngày 26/09/2018</t>
  </si>
  <si>
    <t>Phải trả cho bà Trần Thị Sang số tiền đến hạn lần 1 là 38.400.000đ và khoản tiền lãi đối với số tiền chậm trả tương ứng với thời gian chậm trả. Lãi suất phát sinh do chậm trả tiền được xác định theo thỏa thuận của các bên là 2% lãi suất/tháng.</t>
  </si>
  <si>
    <t>28/QĐ-CCTHA, ngày 12/09/2018</t>
  </si>
  <si>
    <t xml:space="preserve">Ngô Thái Hiệp
</t>
  </si>
  <si>
    <t>Trần Thị Minh Nguyệt</t>
  </si>
  <si>
    <t>Trường PTTH Phan Chu Trinh, xã Đắk Dục, huyện Ngọc Hồi, tỉnh Kon Tum</t>
  </si>
  <si>
    <t>Trường THCS xã Đắk Nông, huyện Ngọc Hồi, tỉnh Kon Tum</t>
  </si>
  <si>
    <t>23/2017/QĐST-DS, ngày 17/08/2017 của TAND huyện Ngọc Hồi, tỉnh Kon Tum</t>
  </si>
  <si>
    <t>231/QĐ-CCTHA, ngày 02/03/2018</t>
  </si>
  <si>
    <t>Phải trả cho bà Triệu Thị Mỹ số tiền 20.000.000đ và lái suất phát sinh đối với số tiền chậm trả tương ứng với thời gian chậm trả tại thời điểm thanh toán. Lãi suất phát sinh không được vượt quá mức lãi suất quy định tại khoản 1 Điều 468 Bộ Luật dân sự</t>
  </si>
  <si>
    <t>30/QĐ-CCTHA, ngày 17/09/2018</t>
  </si>
  <si>
    <t>Y Chín và Lê Đăng Đàm</t>
  </si>
  <si>
    <t>32/2018/QĐST-DS, ngày 20/08/2018 của TAND huyện Ngọc Hồi, tỉnh Kon Tum</t>
  </si>
  <si>
    <t>474/QĐ-CCTHA, ngày 04/09/2018</t>
  </si>
  <si>
    <t>32/QĐ-CCTHA, ngày 24/09/2018</t>
  </si>
  <si>
    <t>Phải nộp 18.374.504đ án phí DSST</t>
  </si>
  <si>
    <t>Phải nộp 15.262.500đ án phí DSST</t>
  </si>
  <si>
    <t>Phùng Văn Hải</t>
  </si>
  <si>
    <t>Thôn 1B, xã Đắk Bla, huyện Đắk Hà, tỉnh Kon Tum</t>
  </si>
  <si>
    <t>39/2016/HSST, ngày 06/10/2016 của TAND huyện Chư Prông, tỉnh Gia Lai</t>
  </si>
  <si>
    <t>356/QĐ-CCTHA, ngày 20/08/2018</t>
  </si>
  <si>
    <t>Phải nộp 480.000đ án phí dân sự sơ thẩm</t>
  </si>
  <si>
    <t>55/QĐ-CCTHA, ngày 25/09/2018</t>
  </si>
  <si>
    <t>Phan Thị Mỹ</t>
  </si>
  <si>
    <t>06/HNGĐ-ST, ngày 28/11/2005 của TAND huyện Đắk Hà, tỉnh Kon Tum</t>
  </si>
  <si>
    <t>22/QĐ-CCTHA, ngày 03/01/2006</t>
  </si>
  <si>
    <t>Phải nộp tiền án phí hôn nhân gia đình sơ thẩm là 3.118.777đ</t>
  </si>
  <si>
    <t>58/QĐ-CCTHA, ngày 25/09/2018</t>
  </si>
  <si>
    <t>A Long (A Nhỏ)</t>
  </si>
  <si>
    <t>Thôn 3, xã Đắk Pờ Si, huyện Đắk Hà, tỉnh Kon Tum</t>
  </si>
  <si>
    <t>01/2018/HSST, ngày 29/01/2018 của TAND huyện Kon Rẫy, tỉnh Kon Tum</t>
  </si>
  <si>
    <t>170/QĐ-CCTHA, ngày 27/03/2018</t>
  </si>
  <si>
    <t>Phải nộp tiền án phí HSST là 200.000đ và tiền án phí DSST là 350.000đ</t>
  </si>
  <si>
    <t>46/QĐ-CCTHA, ngày 14/09/2018</t>
  </si>
  <si>
    <t>Nguyễn Văn Trường</t>
  </si>
  <si>
    <t>Thôn 4, xã Đắk Mar, huyện Đắk Hà, tỉnh Kon Tum</t>
  </si>
  <si>
    <t>03/2011/DSST, ngày 06/06/2011 của TAND huyện Đắk Hà, tỉnh Kon Tum</t>
  </si>
  <si>
    <t>08/QĐ-CCTHA, ngày 07/10/2011</t>
  </si>
  <si>
    <t>Phải trả cho Công ty cổ phần vật tư, dịch vụ nông lâm nghiệp Kon Tum số tiền 47.379.700đ và lãi suất cơ bản do NHNN công bố tương ứng với thời gian chậm trả tại thời điểm thanh toán.</t>
  </si>
  <si>
    <t>50/QĐ-CCTHA, ngày 19/09/2018</t>
  </si>
  <si>
    <t>Chu Ngọc Cường và
Lê Thị Tĩnh</t>
  </si>
  <si>
    <t>Lê Văn Len và
Nguyễn Thị Phương</t>
  </si>
  <si>
    <t>Lê Văn Thuận và
Nguyễn Thị Phương</t>
  </si>
  <si>
    <t>Đào Thị Nghìn</t>
  </si>
  <si>
    <t>Hoàng Thị Hiền</t>
  </si>
  <si>
    <t>Phạm Văn Kiên và Hoàng Thị Hiền</t>
  </si>
  <si>
    <t>Hoàng Văn Kiên và Hoàng Thị Hiền</t>
  </si>
  <si>
    <t>Vũ Xuân Tuấn</t>
  </si>
  <si>
    <t>Phan Duy Hiện</t>
  </si>
  <si>
    <t>Nguyễn Xuân Kiên</t>
  </si>
  <si>
    <t>Hoàng Văn Sáu</t>
  </si>
  <si>
    <t>Trần Thị Quyển</t>
  </si>
  <si>
    <t>Vũ Thị Thúy</t>
  </si>
  <si>
    <t>Nguyễn Thị Thu Hồng</t>
  </si>
  <si>
    <t>Vũ Văn Thoại</t>
  </si>
  <si>
    <t>Phan Ngọc Chung</t>
  </si>
  <si>
    <t>Cao Tiến Thành và Nguyễn Thị Thu Hồng</t>
  </si>
  <si>
    <t>Nguyễn Thanh Lộc</t>
  </si>
  <si>
    <t>Đặng Văn Phú</t>
  </si>
  <si>
    <t>Đinh Khắc Định và Phạm Thị Chiên</t>
  </si>
  <si>
    <t>Hồ Thị Vững và Đinh Khắc Xứ</t>
  </si>
  <si>
    <t>Ngô Mạnh Hùng và Nguyễn Hoàng Vũ</t>
  </si>
  <si>
    <t>Trần Văn Thái</t>
  </si>
  <si>
    <t>Nguyễn Thị Hà</t>
  </si>
  <si>
    <t>Hoàng Phó Chìu</t>
  </si>
  <si>
    <t>Lê Thị Ninh</t>
  </si>
  <si>
    <t>Trần Văn Dũng</t>
  </si>
  <si>
    <t>Lê Tuấn Nha và Nguyễn Thị Hòa</t>
  </si>
  <si>
    <t>Bùi Văn Nam và Nguyễn Thị Minh</t>
  </si>
  <si>
    <t>Hoàng Văn Tâm và Nguyễn Thị Hằng</t>
  </si>
  <si>
    <t>Hồ Thị Hồng Vân</t>
  </si>
  <si>
    <t>Nguyễn Thanh Bình</t>
  </si>
  <si>
    <t>Nguyễn Thành Chung</t>
  </si>
  <si>
    <t>Trương Thị Liệu</t>
  </si>
  <si>
    <t>Hoàng Thanh Bằng</t>
  </si>
  <si>
    <t>Hợp tác xã Nông lâm nghiệp nuôi trồng thủy sản và dịch vụ du lịch Hương Nguyên</t>
  </si>
  <si>
    <t>Đinh Ngô Thảo Nguyên</t>
  </si>
  <si>
    <t>Ngô Hoàng Quốc Long</t>
  </si>
  <si>
    <t>Nguyễn Trọng Trung</t>
  </si>
  <si>
    <t>Nguyễn Đình Vinh</t>
  </si>
  <si>
    <t>Hồ Thanh Huyền và  Hoàng Văn Vỹ</t>
  </si>
  <si>
    <t>Dương Văn Thành và Đào Thị Duân</t>
  </si>
  <si>
    <t>Trương Chung Tâm</t>
  </si>
  <si>
    <t>Hội nông dân xã Đắk La, huyện Đắk Hà, tỉnh Kon Tum</t>
  </si>
  <si>
    <t>Nguyễn Thị Hằng</t>
  </si>
  <si>
    <t>Nguyễn Anh Đức</t>
  </si>
  <si>
    <t>Bùi Thị Mai Hường</t>
  </si>
  <si>
    <t>Hợp tác xã nông lâm nghiệp nuôi trồng thủy sản và dịch vụ du lịch Hương Nguyên</t>
  </si>
  <si>
    <t>Nguyễn Văn Hậu, Nguyễn Thị Nga</t>
  </si>
  <si>
    <t>Hồ Bùi Quang Anh (mẹ là Bùi Thị Thắm)</t>
  </si>
  <si>
    <t>Hoàng Thị Vân</t>
  </si>
  <si>
    <t>Trịnh Xuân Thọ và Bùi Thị Út</t>
  </si>
  <si>
    <t>Nguyễn Xuân Phong; Bùi Công Khởi</t>
  </si>
  <si>
    <t>Nguyễn Viết Hoàng</t>
  </si>
  <si>
    <t>Nguyễn Tấn Công (tên gọi khác: Cu);
Nguyễn Văn Cuội (tên gọi khác: Quân)</t>
  </si>
  <si>
    <t>Phạm Hồng Việt</t>
  </si>
  <si>
    <t>Dương Văn Hà</t>
  </si>
  <si>
    <t>Nguyễn Thị Xuân Đẹp</t>
  </si>
  <si>
    <t>Nguyễn Viết Hưng và Dương Thị Lân</t>
  </si>
  <si>
    <t>Đinh Ngọc Quế</t>
  </si>
  <si>
    <t>Phạm Thị Kim Dung</t>
  </si>
  <si>
    <t>Nghiêm Thị Quý</t>
  </si>
  <si>
    <t>Vũ Văn Toàn</t>
  </si>
  <si>
    <t>Trần Quang Tróc và Nguyễn Thị Ánh</t>
  </si>
  <si>
    <t>Hoàng Thị Hiền và  Phạm Văn Kiên</t>
  </si>
  <si>
    <t>Nguyễn Thị Hiển</t>
  </si>
  <si>
    <t>Phạm Văn Tứ và  Lê Thị  Hằng</t>
  </si>
  <si>
    <t>Lâm Minh Hà</t>
  </si>
  <si>
    <t>Ngô Quang Tình</t>
  </si>
  <si>
    <t>Bạch Chơn Linh</t>
  </si>
  <si>
    <t>Đỗ Trọng Lâm và Trần Thị Ngọc</t>
  </si>
  <si>
    <t>Nguyễn Thị Huyền</t>
  </si>
  <si>
    <t>Hà Thị Hải</t>
  </si>
  <si>
    <t>Mai Nhữ Đông</t>
  </si>
  <si>
    <t>Lê Thị Hương và Đào Thị Phương Thảo</t>
  </si>
  <si>
    <t xml:space="preserve">Trần Hoài Thanh </t>
  </si>
  <si>
    <t>Đào Văn Huyến và  Lê Thị Hương</t>
  </si>
  <si>
    <t>Phùng Thị Lan, Nguyễn Thị Thanh Hà và Nguyễn Thanh Hùng</t>
  </si>
  <si>
    <t>03/2018/DSST, ngày 03/05/2018 của TAND huyện Đắk Hà, tỉnh Kon Tum</t>
  </si>
  <si>
    <t>290/QĐ-CCTHA, ngày 12/07/2018</t>
  </si>
  <si>
    <t>Phải nộp 34.797.641đ án phí dân sự sơ thẩm</t>
  </si>
  <si>
    <t>51/QĐ-CCTHA, ngày 21/09/2018</t>
  </si>
  <si>
    <t>Hồ Thị Kim Loan và Nguyễn Văn Thuận</t>
  </si>
  <si>
    <t>16/2012/QĐST-DS, ngày 03/05/2012 của TAND huyện Đắk Hà, tỉnh Kon Tum</t>
  </si>
  <si>
    <t>82/QĐ-CCTHA, ngày 02/12/2016</t>
  </si>
  <si>
    <t>Phải trả cho bà Phạm Thị Vy số tiền lãi suất cơ bản do NHNN công bố tương ứng với thời gian và số tiền chậm trả trên số tiền 65.400.000đ tại thời điểm thanh toán là 12.538.950đ</t>
  </si>
  <si>
    <t>52/QĐ-CCTHA, ngày 21/09/2018</t>
  </si>
  <si>
    <t>10/QĐ-CCTHA, ngày 08/01/2018</t>
  </si>
  <si>
    <t>11/QĐ-CCTHA, ngày 08/01/2018</t>
  </si>
  <si>
    <t>12/QĐ-CCTHA, ngày 08/01/2018</t>
  </si>
  <si>
    <t>13/QĐ-CCTHA, ngày 08/01/2018</t>
  </si>
  <si>
    <t>Nguyễn Thị Bích</t>
  </si>
  <si>
    <t>32 Thôn Hải Nguyên, xã Hà Mòn, huyện Đắk Hà, tỉnh Kon Tum</t>
  </si>
  <si>
    <t>03/2015/QĐST-DS, ngày 11/02/2015 của TAND huyện Đắk Hà, tỉnh Kon Tum</t>
  </si>
  <si>
    <t>184/QĐ-CCTHA, ngày 17/03/2015</t>
  </si>
  <si>
    <t>Lê Văn Dương và Nguyễn Thị Bích</t>
  </si>
  <si>
    <t xml:space="preserve"> Thôn Hải Nguyên, xã Hà Mòn, huyện Đắk Hà, tỉnh Kon Tum</t>
  </si>
  <si>
    <t>52/2014/QĐST-DS, ngày 11/07/2014 của TAND huyện Đắk Hà, tỉnh Kon Tum</t>
  </si>
  <si>
    <t>49/QĐ-CCTHA, ngày 16/10/2014</t>
  </si>
  <si>
    <t>Phải trả cho ông Lê Văn Y số tiền 37.000.000đ</t>
  </si>
  <si>
    <t xml:space="preserve">Phải trả cho bà Bùi Thúy Thị  số tiền 18.037.500đ và lãi suất chậm thi hành án </t>
  </si>
  <si>
    <t>74/2014/QĐST-DS, ngày 30/09/2014 của TAND huyện Đắk Hà, tỉnh Kon Tum</t>
  </si>
  <si>
    <t>197/QĐ-CCTHA, ngày 27/03/2015</t>
  </si>
  <si>
    <t>Phải trả cho Công ty TNHH MTV An Thái số tiền 40.000.000đ và lãi suất chậm thi hành án</t>
  </si>
  <si>
    <t>Lê Văn Dương</t>
  </si>
  <si>
    <t>14/2014/QĐST-DS, ngày 03/03/2014 của TAND huyện Đắk Hà, tỉnh Kon Tum</t>
  </si>
  <si>
    <t>359/QĐ-CCTHA, ngày 03/07/2014</t>
  </si>
  <si>
    <t>Phải trả cho bà  Vũ Thị Hương số tiền 55.651.000đ</t>
  </si>
  <si>
    <t>Hoàng Hữu Phước và Dương Thị Huế</t>
  </si>
  <si>
    <t>Thôn 4, xã Đắk Ngọc, huyện Đắk Hà, tỉnh Kon Tum</t>
  </si>
  <si>
    <t>01/2017/ST-KDTM, ngày 21/08/2017 của TAND huyện Đắk Hà, tỉnh Kon Tum</t>
  </si>
  <si>
    <t>03/QĐ-CCTHA, ngày 03/10/2017</t>
  </si>
  <si>
    <t>Phải trả cho Ngân hàng TMCP Công thương Việt Nam-Chi nhánh Kon Tum số tiền còn lại 795.331.785đ. Lãi suất được tiếp tục tính kể từ ngày 12/08/2017 theo mức lãi suất của hợp đồng tín dụng số 253/2016-HĐTD/NHCT510 ngày 01/02/2016 trên số nợ gốc thực nợ cho đến khi trả hết số nợ gốc.</t>
  </si>
  <si>
    <t>56/QĐ-CCTHA, ngày 25/09/2018</t>
  </si>
  <si>
    <t>323/QĐ-CCTHA, ngày 13/09/2017</t>
  </si>
  <si>
    <t>Phải nộp án phí kinh doanh thương mại sơ thẩm số tiền 19.689.284đ</t>
  </si>
  <si>
    <t>57/QĐ-CCTHA, ngày 25/09/2018</t>
  </si>
  <si>
    <t>Trịnh Đình Tường</t>
  </si>
  <si>
    <t>45/QĐ-CCTHA, ngày 13/09/2018</t>
  </si>
  <si>
    <t>Nguyễn Văn Dũng và Trần Thị Tư</t>
  </si>
  <si>
    <t>Thôn Đắk Lợi, xã Đắk Ngọc, huyện Đắk Hà, tỉnh Kon Tum</t>
  </si>
  <si>
    <t>02/2017/KDTM-ST ngày 28/09/2017 của TAND huyện Đắk Hà, tỉnh Kon Tum</t>
  </si>
  <si>
    <t>48/QĐ-CCTHA, ngày 07/11/2017</t>
  </si>
  <si>
    <t>Phải nộp tiền án phí kinh doanh thương mại sơ thẩm là 30.423.673đ</t>
  </si>
  <si>
    <t xml:space="preserve">Phải trả cho Tổng công ty cà phê Việt Nam-Công ty TNHH MTV-CN tổng công ty cà phê Việt Nam-Công ty xuất nhập khẩu cà phê Đắk Hà số tiền 304.573.384đ </t>
  </si>
  <si>
    <t>89/QĐ-CCTHA, ngày 10/09/2018</t>
  </si>
  <si>
    <t>90/QĐ-CCTHA, ngày 10/09/2018</t>
  </si>
  <si>
    <t>116/QĐ-CCTHA, ngày 21/09/2018</t>
  </si>
  <si>
    <t xml:space="preserve">Phải nộp tiền án phí dân sự sơ thẩm còn lại 9.150.000đ </t>
  </si>
  <si>
    <t>77/QĐ-CCTHA, ngày 27/08/2018</t>
  </si>
  <si>
    <t>97/QĐ-CCTHA, ngày 17/09/2018</t>
  </si>
  <si>
    <t>99/QĐ-CCTHA, ngày 17/09/2018</t>
  </si>
  <si>
    <t>100/QĐ-CCTHA, ngày 17/09/2018</t>
  </si>
  <si>
    <t>101/QĐ-CCTHA, ngày 17/09/2018</t>
  </si>
  <si>
    <t>102/QĐ-CCTHA, ngày 17/09/2018</t>
  </si>
  <si>
    <t xml:space="preserve">Trần Quốc Võ </t>
  </si>
  <si>
    <t>50/2017/QĐST-KDTM ngày 21/11/2017 của Tòa án nhân dân thành phố Kon Tum, tỉnh Kon Tum</t>
  </si>
  <si>
    <t xml:space="preserve">380/QĐ-CCTHA, ngày 05/12/2017 </t>
  </si>
  <si>
    <t>Phải trả cho Ngân hàng TMCP Sài Gòn Thương Tín - chi nhánh Kon Tum số tiền tổng cộng là 63.492.884đ . Trong đó, tiền gốc là 54.092.822đ, tiền lãi là 9.400.062đ và phải tiếp tục chịu khoản tiền lãi quá hạn của số nợ gốc chưa thanh toán theo mức lãi suất mà các bên thỏa thuận trong các hợp đồng tín dụng cho đến khi thanh toán xong khoản nợ gốc</t>
  </si>
  <si>
    <t>119/QĐ-CCTHA, ngày 27/09/2018</t>
  </si>
  <si>
    <t xml:space="preserve">377/QĐ-CCTHA, ngày 05/12/2017 </t>
  </si>
  <si>
    <t xml:space="preserve">Phải nộp 1.587.322đ 
án phí dân sự sơ thẩm.
</t>
  </si>
  <si>
    <t>120/QĐ-CCTHA, ngày 27/09/2018</t>
  </si>
  <si>
    <t>Bế Văn Phúc và Bùi Thị Kim Tâm</t>
  </si>
  <si>
    <t>128 Ngô Quyền, phường Quyết Thắng, thành phố Kon Tum, tỉnh Kon Tum (Chỗ ở hiện tại: Số cũ 02 Hoàng Văn Thụ, phường Quyết Thắng, thành phố Kon Tum, tỉnh Kon Tum)</t>
  </si>
  <si>
    <t>18/2017/KDTM-ST, ngày 14/12/2017 của TAND thành phố Kon Tum, tỉnh Kon Tum</t>
  </si>
  <si>
    <t>783/QĐ-CCTHA,  ngày 12/03/2018</t>
  </si>
  <si>
    <t>Phải nộp 58.546.080đ án phí dân sự sơ thẩm</t>
  </si>
  <si>
    <t>923/QĐ-CCTHA,  ngày 24/04/2018</t>
  </si>
  <si>
    <t>Phải trả cho Ngân hàng TMCP Công thương Việt Nam-Chi nhánh Kon Tum số tiền 1.551.572.012đ. Trong đó nợ gốc 778.859.218đ, lãi trong hạn 590.632.245đ, lãi quá hạn 182.044.486đ (tính đến ngày 14/12/2017).  Kể từ ngày 15/12/2017 ông Bế Văn Phúc và Bùi Thị Kim Tâm còn phải tiếp tục chịu khoản tiền lãi quá hạn của số tiền nợ gốc chưa thanh toán theo mức lãi suất mà các bên thỏa thuận trong hợp đồng cho đến khi thanh toán xong về khoản nợ gốc này. Trường hợp trong hợp đồng tín dụng các bên thỏa thuận về việc điều chỉnh lãi suất cho vay theo từng kỳ của Ngân hàng thì lãi suất mag ông Phúc và Tâm phải tiếp tục thanh toán cho Ngân hàng theo quyết định của Tòa án sẽ được điều chỉnh cho phù hợp với sự điều chỉnh lãi suất của Ngân hàng</t>
  </si>
  <si>
    <t xml:space="preserve">Lê Đức Mừng </t>
  </si>
  <si>
    <t>38/9 Trần Nhân Tông, thành phố Kon Tum, tỉnh Kon Tum</t>
  </si>
  <si>
    <t>31/2017/HS-ST, ngày 06/09/2017 của TAND huyện Đắk Hà, tỉnh Kon Tum</t>
  </si>
  <si>
    <t>293/QĐ-CCTHA, ngày 13/11/2017</t>
  </si>
  <si>
    <t>Phải nộp 6.250.000đ án phí hính sự và dân sự sơ thẩm</t>
  </si>
  <si>
    <t>Nguyễn Ngọc Hùng và Đoàn Thị Thanh Thiên</t>
  </si>
  <si>
    <t>73 Nguyễn Văn Trỗi, thành phố Kon Tum, tỉnh Kon Tum</t>
  </si>
  <si>
    <t>29/2017/QĐST-KDTM ngay f23/08/2017 của TAND thành phố Kon Tum, tỉnh Kon Tum</t>
  </si>
  <si>
    <t>48/QĐ-CCTHA, ngày 10/10/2017</t>
  </si>
  <si>
    <t>Phải nộp 15.396.825đ án phí kinh doanh thương mại sơ thẩm</t>
  </si>
  <si>
    <t>Lê Văn Chung và Nguyễn Thị Hiền</t>
  </si>
  <si>
    <t>406 Duy Tân, thành phố Kon Tum, tỉnh Kon Tum</t>
  </si>
  <si>
    <t>04/2018/QĐST-DS ngày 12/02/2018 của TAND thành phố Kon Tum, tỉnh Kon Tum</t>
  </si>
  <si>
    <t>706/QĐ-CCTHA, ngày 06/03/2018</t>
  </si>
  <si>
    <t>Pahỉ nộp 14.183.200đ án phí dân sự sơ thẩm</t>
  </si>
  <si>
    <t>Nguyễn Thị Hiền</t>
  </si>
  <si>
    <t>53/2017/QĐST-DS, ngày 06/12/2017 của TAND thành phố Kon Tum, tỉnh Kon Tum</t>
  </si>
  <si>
    <t>418/QĐ-CCTHA, ngày 12/12/2017</t>
  </si>
  <si>
    <t>Phải nộp 1.555.900đ án phí dân sự sơ thẩm</t>
  </si>
  <si>
    <t>14/109/2018</t>
  </si>
  <si>
    <t>831/QĐ-CCTHA, ngày 20/03/2018</t>
  </si>
  <si>
    <t>Phải trả cho ông Nguyễn Hữu Phúc số tiền 616.660.000đ và phải trả lãi đối với số tiền chậm trả tương ứng với thời gian chậm trả</t>
  </si>
  <si>
    <t>661/QĐ-CCTHA, ngày 05/02/2018</t>
  </si>
  <si>
    <t>Phải trả cho bà Nguyễn Thị Tuyết số tièn nợ và tiền lãi suất là 62.236.000đ</t>
  </si>
  <si>
    <t>Nguyễn Văn Trung và A Khyưn (tên goij khác: A Yót)</t>
  </si>
  <si>
    <t>Làng Kon Kơ Tu, xã Đăk Rơ Wa, thành phố Kon Tum, tỉnh Kon Tum</t>
  </si>
  <si>
    <t>854/QĐ-CCTHA, ngày 10/04/2018</t>
  </si>
  <si>
    <t>A Đinh</t>
  </si>
  <si>
    <t>Wưn</t>
  </si>
  <si>
    <t>Làng Kon Sơ Bai, xã Hà Tây, huyện Chư Păh, tỉnh Gia Lai</t>
  </si>
  <si>
    <t>20/2017/HSST, ngày 20/09/2017 của TAND huyện Chư Păh, tỉnh Gia lai</t>
  </si>
  <si>
    <t>Buộc các ông Nguyễn Văn Trung, A Đinh, A Khyưn, ông Wưn phải liên đới bồi thường cho Ban quản lý rừng phòng hộ Đông Bắc Chư Păh, gia Lai, cụ thể:
- Ông A Đinh phải bồi thường 51.333.000đ;
- Ông Byup và bà Noi bồi thường thay cho ông Wưn số tiền 51.333.000đ;
- Ông A Khyưn phải bồi thường số tiền còn lại 21.624.400đ</t>
  </si>
  <si>
    <t>92/QĐ-CCTHA, ngày 11/09/2018</t>
  </si>
  <si>
    <t>95/QĐ-CCTHA, ngày 12/09/2018</t>
  </si>
  <si>
    <t>104/QĐ-CCTHA, ngày 18/09/2018</t>
  </si>
  <si>
    <t>105/QĐ-CCTHA, ngày 18/09/2018</t>
  </si>
  <si>
    <t>106/QĐ-CCTHA, ngày 18/09/2018</t>
  </si>
  <si>
    <t>107/QĐ-CCTHA, ngày 18/09/2018</t>
  </si>
  <si>
    <t>108/QĐ-CCTHA, ngày 18/09/2018</t>
  </si>
  <si>
    <t>109/QĐ-CCTHA, ngày 18/09/2018</t>
  </si>
  <si>
    <t>105/14 Huỳnh Đăng Thơ, thành phố Kon Tum, tỉnh Kon Tum</t>
  </si>
  <si>
    <t>30/2018/QĐST-DS ngày 16/08/2018 của TAND thành phố Kon Tum, tỉnh Kon Tum</t>
  </si>
  <si>
    <t>1227/QĐ-CCTHA, ngày 22/08/2018</t>
  </si>
  <si>
    <t>Phải liên đới trả cho bà Đinh Thị Nhung số tiền 74.000.000đ và phải trả lãi dối với số tiền chậm trả theo lãi suất quy đinh tại khoản 2 Điều 468 Bôk Luật dân sự</t>
  </si>
  <si>
    <t>Ngô Thị Duyên và Hồ Anh Tuấn</t>
  </si>
  <si>
    <t>32/2018/QĐST-DS ngày 16/08/2018 của TAND thành phố Kon Tum, tỉnh Kon Tum</t>
  </si>
  <si>
    <t>1234/QĐ-CCTHA, ngày 22/08/2018</t>
  </si>
  <si>
    <t>Phải liên đới nộp 2.950.000đ án phí dân sự sơ thẩm</t>
  </si>
  <si>
    <t>1230/QĐ-CCTHA, ngày 22/08/2018</t>
  </si>
  <si>
    <t>Phải liêm đới nộp số tiền án phí dân sự sơ thẩm còn lại là 1.350.000đ</t>
  </si>
  <si>
    <t>31/2018/QĐST-DS ngày 16/08/2018 của TAND thành phố Kon Tum, tỉnh Kon Tum</t>
  </si>
  <si>
    <t>1228/QĐ-CCTHA, ngày 22/08/2018</t>
  </si>
  <si>
    <t>Pahỉ liên đới trả cho bà Phạm Thị Diệu số tiền 141.000.000đ và phải trả lãi đối với số tiền chậm trả theo lãi suất quy định tại khoản 2 Điều 468 Bộ Luật dân sự 2015</t>
  </si>
  <si>
    <t>1229/QĐ-CCTHA, ngày 22/08/2018</t>
  </si>
  <si>
    <t>Phải liên đới trả cho bà Nguyễn Thị Nhơn số tiền 118.000.000đ phải trả lãi đối với số tiền chậm trả theo lãi suất quy định tại khoản 2 Điều 468 Bộ Luật dân sự 2015</t>
  </si>
  <si>
    <t>1232/QĐ-CCTHA, ngày 22/08/2018</t>
  </si>
  <si>
    <t>Phải liên đới nộp 3.525.000đ án phí dân sự sơ thẩm</t>
  </si>
  <si>
    <t>Trần Thiị Hường</t>
  </si>
  <si>
    <t>25/2016/DS-ST ngày 06/09/2016 của TAND thành phố Kon Tum, tỉnh Kon Tum</t>
  </si>
  <si>
    <t>589/QĐ-CCTHA, ngày 14/03/2017</t>
  </si>
  <si>
    <t>Phải trả cho bà Trần Thị Kim Phụng số tiền còn lại là 8.000.000đ và phải trả lãi đối với số tiền chậm trả theo mức lãi suất cơ bản do NHNN quy định tương ứng với thời gian chậm trả tại thời điểm tahnh toán.</t>
  </si>
  <si>
    <t>06/2018/HS-ST ngày 06/04/2018 của TAND huyện Chư Păh, tỉnh Gia Lai</t>
  </si>
  <si>
    <t>Võ Thanh Viên</t>
  </si>
  <si>
    <t>1072/QĐ-CCTHA, ngày 12/06/2018</t>
  </si>
  <si>
    <t xml:space="preserve">Phải nộp 200.000đ án phí hình sự sơ thẩm và 621.000đ án phí dân sự sơ thẩm </t>
  </si>
  <si>
    <t>91/QĐ-CCTHA, ngày 11/09/2018</t>
  </si>
  <si>
    <t>93/QĐ-CCTHA, ngày 11/09/2018</t>
  </si>
  <si>
    <t>98/QĐ-CCTHA, ngày 17/09/2018</t>
  </si>
  <si>
    <t>103/QĐ-CCTHA, ngày 17/09/2018</t>
  </si>
  <si>
    <t>Nguyễn Trung Cường (tên gọi khác: Nhỏ)</t>
  </si>
  <si>
    <t>162/3 Lê Hồng Phong, phường Quyết Thắn, thành phố Kon Tum, tỉnh Kon Tum</t>
  </si>
  <si>
    <t>87/2017/HSST ngày 26/12/2017 của TAND thành phố Kon Tum, tỉnh Kon Tum</t>
  </si>
  <si>
    <t>774/QĐ-CCTHA, ngày 12/03/2018</t>
  </si>
  <si>
    <t>Nguyễn Ngọc Hoan (tên gọi khác: Út)</t>
  </si>
  <si>
    <t>29/2013/HSPT ngày 26-29/7/2013 của TAND tỉnh Kon Tum</t>
  </si>
  <si>
    <t>1046/QĐ-CCTHA, ngày 06/06/2018</t>
  </si>
  <si>
    <t>Phải bồi thường cho Công ty TNHH Thiên Đạt số tiền 315.225.400đ và phải chịu lãi suất hàng tháng theo mức lãi suất cơ bản do NHNN công bố tương ứng với thời gian chậm trả tại thời điểm thanh toán</t>
  </si>
  <si>
    <t>Vương Khắc Mến và Phí Thị Thúy Hường</t>
  </si>
  <si>
    <t>218 Trần Hưng Đạo, thành phố Kon Tum, tỉnh Kon Tum</t>
  </si>
  <si>
    <t>28/2017/QĐST-KDTM ngày 22/08/2017 của TAND thành phố Kon Tum, tỉnh Kon Tum</t>
  </si>
  <si>
    <t>19/QĐ-CCTHA, ngày 09/10/2017</t>
  </si>
  <si>
    <t>Phải nộp 12.090.302đ án phí kinh doanh thương mại sơ thẩm còn lại</t>
  </si>
  <si>
    <t>396/QĐ-CCTHA, ngày 06/12/2017</t>
  </si>
  <si>
    <t>Phải trả cho Ngân hàng TMCP Công thương Việt Nam-Chi nhánh Kon Tum số tiền còn lại là 447.496.057đ và phải chịu lãi suất theo hợp đồng tín dụng đã ký kết</t>
  </si>
  <si>
    <t>110/QĐ-CCTHA, ngày 19/09/2018</t>
  </si>
  <si>
    <t>113/QĐ-CCTHA, ngày 20/09/2018</t>
  </si>
  <si>
    <t>Công ty TNHH Xuân Mai</t>
  </si>
  <si>
    <t>Lô C7, khu công nghiệp Hòa Bình, thành phố Kon Tum, tỉnh Kon Tum</t>
  </si>
  <si>
    <t>09/2017/HSST ngày 27/04/2017 của TAND quận Nguc Hành Sơn, thành phố Đà Nẵng</t>
  </si>
  <si>
    <t>1176/QĐ-CCTHA, ngày 19/07/2017</t>
  </si>
  <si>
    <t>Phải nộp tiền sung công quỹ nhà nước còn lại là 18.883.026đ</t>
  </si>
  <si>
    <t>Số cũ 270 Phan Đình Phùng, thành phố Kon Tum, tỉnh Kon Tum</t>
  </si>
  <si>
    <t>07/2015/DS-ST ngày 09/02/2015 của TAND thành phố Kon Tum, tỉnh Kon Tum</t>
  </si>
  <si>
    <t>124/QĐ-CCTHA, ngày 19/10/2015</t>
  </si>
  <si>
    <t>Phải trả cho bà Phan Thị Lệ Hoa số tiền còn lại 92.120.885</t>
  </si>
  <si>
    <t>Phải nộp số tiền còn lại 10.473.750đ án phí dân sự sơ thẩm</t>
  </si>
  <si>
    <t>Phải nộp 8.158.500đ  tiền án phí dân sự sơ thẩm</t>
  </si>
  <si>
    <t xml:space="preserve">Phải nộp số tiền án phí dân sự sơ thẩm còn lại là 9.382.275đ </t>
  </si>
  <si>
    <t>Phải trả cho Ngân hàng TMCP Công thương Việt Nam - Chi nhánh Kon Tum số tiền nợ gốc còn lại là 155.186.207đ và lãi phát sinh theo mức lãi suất trong hợp đồng tín dụng đã ký giữa hai bên</t>
  </si>
  <si>
    <t>Nguyễn Thành Ngọc và Phạm Thị Mỹ</t>
  </si>
  <si>
    <t>06/2017/KDTM-ST, ngày 08/05/2017 của TAND thành phố Kon Tum, tỉnh Kon Tum</t>
  </si>
  <si>
    <t>1093/QĐ-CCTHA, ngày 07/07/2017</t>
  </si>
  <si>
    <t>Phải trả cho Ngân hàng TMCP Ngoại thương Việt Nam-Chi nhánh Kon Tum số tiền còn lại 143.434.515đ và phải trả lãi đối với số tiền chậm trả theo mức lãi suất hợp đồng tín dụng đã ký kết với Ngân hàng cho đến khi thi hành xong</t>
  </si>
  <si>
    <t>121/QĐ-CCTHA, ngày 28/09/2018</t>
  </si>
  <si>
    <t>(đã ký)</t>
  </si>
  <si>
    <t>Nguyễn Ngọc Chiến và Nguyễn Thị Tốt</t>
  </si>
  <si>
    <t>16/2017/QĐST-DS ngày  01 tháng  8 năm  2017 của Tòa án nhân dân huyện Sa Thầy</t>
  </si>
  <si>
    <t>18/QĐ-CCTHA, ngày 09/10/2017</t>
  </si>
  <si>
    <t>02/QĐ-CCTHA, ngày 26/11/2018</t>
  </si>
  <si>
    <t>Nguyễn Kim Phụng và Trần Thị Nở</t>
  </si>
  <si>
    <t>01/2018/DS-ST ngày  12 tháng  01 năm  2018 của Tòa án nhân dân huyện Sa Thầy</t>
  </si>
  <si>
    <t>03/QĐ-CCTHA, ngày 26/11/2018</t>
  </si>
  <si>
    <t>169/QĐ-CCTHA, ngày 13/04/2018</t>
  </si>
  <si>
    <t>- Phải nộp số tiền 9.287.182đ tiền án phí dân sự sơ thẩm</t>
  </si>
  <si>
    <t>160/QĐ-CCTHA, ngày 20/03/2018</t>
  </si>
  <si>
    <t>Hồ Quốc Dũng</t>
  </si>
  <si>
    <t>Thôn Đăk Bình, xã Đăk Ngọc, huyện Đăk Hà, tỉnh Kon Tum  (Chỗ ở hiện nay: Tổ dân phố 2A, thị trấn Đăk Hà, huyện Đăk Hà, tỉnh Kon Tum)</t>
  </si>
  <si>
    <t>31/2018/QĐST-HNGĐ ngày 13 tháng 04 năm 2018 của Toà án nhân dân huyện Đăk Hà, tỉnh Kon Tum</t>
  </si>
  <si>
    <t xml:space="preserve">281/QĐ-CCTHA,  ngày 05/07/2018 </t>
  </si>
  <si>
    <t>Phải có nghĩa vụ đóng góp tiền cấp dưỡng nuôi con hàng tháng cho Hồ Tuệ Mẫn và Hồ Tuệ Minh, mỗi cháu mỗi tháng là 1.500.000đ từ tháng 4/2018 đến tháng 9/2018</t>
  </si>
  <si>
    <t>01/QĐ-CCTHA, ngày 02/10/2018</t>
  </si>
  <si>
    <t>Phải nộp 12.170.000đ tiền án phí dân sự sơ thẩm</t>
  </si>
  <si>
    <t>Phải nộp  8.070.000đ để tịch thu sung quỹ Nhà nước. Ông Trần Kim Sơn là người chưa thành niên không có tài sản riêng nên người đại diện hợp pháp là bà Võ Thị Liên phải nộp thay cho ông Sơn</t>
  </si>
  <si>
    <t>Phải nộp số tiền án phí dân sự sơ thẩm còn lại là 26.622.721đ</t>
  </si>
  <si>
    <t>Lê Đức Mừng</t>
  </si>
  <si>
    <t>Thôn 2, xã Kroong, thành phố Kon Tum, tỉnh Kon Tum</t>
  </si>
  <si>
    <t>31/2017/HS-ST ngày 06/9/2017 của TAND huyện Đắk Hà, tỉnh Kon Tum</t>
  </si>
  <si>
    <t>69/QĐ-CCTHA, ngày 10/10/2018</t>
  </si>
  <si>
    <t>Phải bồi thường thiệt hại do xâm phạm sức khỏe cho ông Nguyễn Vĩnh Sửu số tiền 106.000.000đ và lãi suất phát sinh do chậm trả tiền được xác định theo thỏa thuận của các bên nhưng không được vượt quá mức lãi suất quy định tại khoản 1 Điều 468 Bộ luật dân sự năm 2015, nếu không thỏa thuận được thì thực hiện theo quy định tại khoản 1 Điều 468 của Bộ luật dân sự năm 2015</t>
  </si>
  <si>
    <t>02/QĐ-CCTHA, ngày 06/11/2018</t>
  </si>
  <si>
    <t>68/QĐ-CCTHA, ngày 10/10/2018</t>
  </si>
  <si>
    <t>Phải bồi thường thiệt hại do xâm phạm sức khỏe cho bà Phạm Thị Mùi số tiền 15.000.000đ và lãi suất phát sinh do chậm trả tiền được xác định theo thỏa thuận của các bên nhưng không được vượt quá mức lãi suất quy định tại khoản 1 Điều 468 Bộ luật dân sự năm 2015, nếu không thỏa thuận được thì thực hiện theo quy định tại khoản 1 Điều 468 của Bộ luật dân sự năm 2015</t>
  </si>
  <si>
    <t>03/QĐ-CCTHA, ngày 06/11/2018</t>
  </si>
  <si>
    <t>Bùi Đậu và Võ Thị Hương</t>
  </si>
  <si>
    <t>933 Phạm Văn Đồng, thành phố Kon Tum, tỉnh Kon Tum</t>
  </si>
  <si>
    <t>03/2018/KDTM-ST ngày 16/7/2018 của TAND thành phố Kon Tum, tỉnh Kon Tum</t>
  </si>
  <si>
    <t>36/QĐ-CCTHA, ngày 03/10/2018</t>
  </si>
  <si>
    <t>Phải nộp 32.964.100đ án phí kinh doanh thương mại sơ thẩm</t>
  </si>
  <si>
    <t>01/QĐ-CCTHA, ngày 07/11/2018</t>
  </si>
  <si>
    <t>Nguyễn Văn Đẩu và Nguyễn Thị Thanh Nguyệt</t>
  </si>
  <si>
    <t>53/18 Trần Hưng Đạo, thành phố Kon Tum, tỉnh Kon Tum</t>
  </si>
  <si>
    <t>339/QĐ-CCTHA, ngày 09/11/2018</t>
  </si>
  <si>
    <t>- Phải liên đới trả cho ông Huỳnh Tấn Hòa và Nguyễn Thị Liên số tiền 416.000.000đ
Phải trả cho ông Huỳnh Tấn Hòa và Nguyễn Thị Liên 10.000 kg mì lát khô và 4.000 kg cà phê Robustar quả tươi</t>
  </si>
  <si>
    <t>07/QĐ-CCTHA, ngày 27/11/2018</t>
  </si>
  <si>
    <t>01/QĐ-CTHA, ngày 14/12/2018</t>
  </si>
  <si>
    <t>434 Phạm Văn Đồng, tổ 3, phường Trần Hưng Đạo, thành phố Kon Tum, tỉnh Kon Tum</t>
  </si>
  <si>
    <t>21/QĐ-CTHA, ngày 21/11/2018</t>
  </si>
  <si>
    <t>Phải bồi thường cho ông Đỗ Trọng Tuấn số tiền 15.000.000 đồng</t>
  </si>
  <si>
    <t>09/QĐ-CTHA, ngày 27/12/2018</t>
  </si>
  <si>
    <t>02 Bế Văn Đàn, tổ 2, phường Lê Lợi, thành phố Kon Tum, tỉnh Kon Tum</t>
  </si>
  <si>
    <t>11/2018/HSSST, ngày 23/05/2018 của TAND tỉnh Kon Tum;
250/2018/HSPT, ngày 12/10/2018 của TAND cấp cao tại Đà Nẵng</t>
  </si>
  <si>
    <t>34/QĐCTHA. Ngày 06/12/2018</t>
  </si>
  <si>
    <t>Phải nộp án phí dân sự sơ thẩm là 122.041.537 đồng</t>
  </si>
  <si>
    <t>Thới Thị Kim Thủy</t>
  </si>
  <si>
    <t>Tổ 5, phường Trường Chinh, thành phố Kon Tum, tỉnh Kon Tum</t>
  </si>
  <si>
    <t>42/2016/HS-ST ngày 14/9/2016 của TAND tỉnh Kon Tum</t>
  </si>
  <si>
    <t>20/QĐ-CTHA, ngày 25/11/2016</t>
  </si>
  <si>
    <t>Phải nộp 100.900.000 đồng án phí dân sự sơ thẩm</t>
  </si>
  <si>
    <t>02/QĐ-CTHA, ngày 24/12/2018</t>
  </si>
  <si>
    <t>08/QĐ-CTHA, ngày 10/10/2017</t>
  </si>
  <si>
    <t>Phải nộp 44.060.000 đồng án phí dân sự sơ thẩm</t>
  </si>
  <si>
    <t>03/QĐ-CTHA, ngày 24/12/2018</t>
  </si>
  <si>
    <t>07/QĐ-CTHA, ngày 10/10/2017</t>
  </si>
  <si>
    <t>Phải nộp 91.400.000 đồng án phí dân sự sơ thẩm</t>
  </si>
  <si>
    <t>04/QĐ-CTHA, ngày 24/12/2018</t>
  </si>
  <si>
    <t>Phải bồi thường cho gia đình bị hại Trương Thị Hơn số tiền 120.000.000đ, đã bồi thường 30.341.000đ, nay còn phải bồi thường tiếp số tiền89.659.000 và tiền lãi suất chậm thi hành án kể từ ngày có đơn yêu cầu thi hành án theo mức lãi suất quy định tại khoản 2 Điều 468 Bộ luật dân sự 2015. (Ông Võ Xuân Phương là người đại diện nhận tiền)</t>
  </si>
  <si>
    <t>06/QĐ-CTHA, ngày 26/12/2018</t>
  </si>
  <si>
    <t>Phải bồi thường cho gia đình bị hại Nguyễn Phú Quý số tiền 203.835.000đ (trong đó có số tiền 100.000.000đ cấp dưỡng một lần để nuôi con của bị hại Nguyễn Phú Quý là cháu Nguyễn Hoàng Dương), đã bồi thường 30.659.000đ, nay còn phải bồi thường tiếp số tiền 173.176.000đ và tiền lãi suất chậm thi hành án kể từ ngày có đơn yêu cầu thi hành án theo mức lãi suất quy định tại khoản 2 Điều 468 Bộ luật dân sự 2015. (Ông Nguyên Chống là người đại diện nhận tiền)</t>
  </si>
  <si>
    <t>07/QĐ-CTHA, ngày 26/12/2018</t>
  </si>
  <si>
    <t>08/QĐ-CTHA, ngày 26/12/2018</t>
  </si>
  <si>
    <t>Ngô Thế Xuân Vũ</t>
  </si>
  <si>
    <t>29 Hoàng Thị Loan, phường Quang Trung, TP. Kon Tum, tỉnh Kon Tum (Chỗ ở hiện nay: 14 Nguyễn Hữu Thọ, phường Ngô Mây, TP. Kon Tum, tỉnh Kon Tum).</t>
  </si>
  <si>
    <t>12/2016/HS-ST, ngày 09/03/2016 của TAND tỉnh Kon Tum</t>
  </si>
  <si>
    <t>03/QĐ-CTHA, ngày 12/10/2016</t>
  </si>
  <si>
    <t>Phải nộp 69.135.000 đồng án phí dân sự sơ thẩm</t>
  </si>
  <si>
    <t>Phải nộp 93.996.102đ án phí DSST</t>
  </si>
  <si>
    <t>05/QĐ-CTHA, ngày 24/12/2018</t>
  </si>
  <si>
    <t>Phải trả số tiền 361.155.236đ cho ngân hàng TMCP công thương Việt Nam- Chi nhánh Kon Tum</t>
  </si>
  <si>
    <t>- Phải trả số tiền 49.617.640đ cho ngân hàng TMCP công thương Việt Nam- Chi nhánh Kon Tum.</t>
  </si>
  <si>
    <t>Phan Hữu Bân</t>
  </si>
  <si>
    <t>03/2017/DS-ST, ngày 26/10/2017 của TAND huyện Ngọc Hồi, tỉnh Kon Tum;
02/2018/DS-PT, ngày 27/02/2018 của TAND tỉnh Kon Tum</t>
  </si>
  <si>
    <t>120/QĐ-CCTHA, ngày 28/11/2018</t>
  </si>
  <si>
    <t>Phải trả cho ông Nguyễn Đức Báu số tiền 18.800.000 đồng và phải trả lãi chậm trả là 10%/năm tương ứng với thời gian và số tiền chậm trả</t>
  </si>
  <si>
    <t>01/QĐ-CCTHA, ngày 21/12/2018</t>
  </si>
  <si>
    <t>Phải nộp 3.250.000 đồng tiền án phí dân sự sơ thẩm</t>
  </si>
  <si>
    <t xml:space="preserve">Phan Văn Nhung và bà Nguyễn Thị Bích </t>
  </si>
  <si>
    <t>Tổ 6, phường Thống Nhất, thành phố Kon Tum, tỉnh Kon Tum</t>
  </si>
  <si>
    <t>32/2017/QĐST-KDTM ngày 15/9/2017 của Tòa án nhân dân thành phố Kon Tum, tỉnh Kon Tum</t>
  </si>
  <si>
    <t xml:space="preserve">296/QĐ-CCTHA, ngày 13/11/2017 </t>
  </si>
  <si>
    <t>10/QĐ-CCTHA, ngày 21/12/2018</t>
  </si>
  <si>
    <t>31/QĐ-CCTHA, ngày 09/10/2017</t>
  </si>
  <si>
    <t>Phải nộp 27.436.143đ tiền án phí kinh doanh thương mại sơ thẩm</t>
  </si>
  <si>
    <t>11/QĐ-CCTHA, ngày 21/12/2018</t>
  </si>
  <si>
    <t>Phải trả cho Ngân hàng phát triển Việt Nam - Chi nhánh Kon Tum số tiền còn lại là 311.633.149.952đ và tiền lãi suất chậm thi hành án của số tiền trên</t>
  </si>
  <si>
    <t>Trần Thị Quế</t>
  </si>
  <si>
    <t>Thôn Kon Tu II, xã Đắk Blà, thành phố Kon Tum, tỉnh Kon Tum</t>
  </si>
  <si>
    <t>04/2018/DS-ST, ngày 19/4/2018 của TAND thành phố Kon Tum, tỉnh Kon Tum</t>
  </si>
  <si>
    <t>1070/QĐ-CCTHA, ngày 12/06/2018</t>
  </si>
  <si>
    <t>04/QĐ-CCTHA, ngày 12/11/2018</t>
  </si>
  <si>
    <t>Nguyễn Đình Dương và Đỗ Nhật Quỳnh Trâm</t>
  </si>
  <si>
    <t>56 Nguyễn Đình Chiểu, phường Thống Nhất, thành phố Kon Tum, tỉnh Kon Tum</t>
  </si>
  <si>
    <t>24/2017/QĐST-DS, ngày 15/5/2017 của TAND thành phố Kon Tum, tỉnh Kon Tum</t>
  </si>
  <si>
    <t>101/QĐ-CCTHA, ngày 15/10/2018</t>
  </si>
  <si>
    <t>Phải trả cho ông Nguyễn Đức Dương và Lê Văn Năm số tiền lần 1 là 30.000.000 đồng và phải trả lãi đối với số tiền chậm trả theo mức lãi suất quy định tại khoản 2 Điều 468 Bộ luật dân sự 2015</t>
  </si>
  <si>
    <t>05/QĐ-CCTHA, ngày 19/11/2018</t>
  </si>
  <si>
    <t>Cao Thanh Đa</t>
  </si>
  <si>
    <t>Thôn 2, xã Ia Dom, huyện Ia H’Drai, tỉnh Kon Tum</t>
  </si>
  <si>
    <t>68/2011/HSST ngày 24/03/ 2011 của TAND thành phố Hồ Chí Minh;
 426/HSPT của Tòa phúc thẩm Tòa án nhân dân tối cao tại thành phố Hồ Chí Minh</t>
  </si>
  <si>
    <t xml:space="preserve">06/QĐ-CCTHA, ngày 05/12/2018 </t>
  </si>
  <si>
    <t>Phải nộp 20.000.000đ tiền phạt và 49.400.000đ  tiền thu lợi bất chính sung công quỹ Nhà nước</t>
  </si>
  <si>
    <t xml:space="preserve">01/QĐ-CCTHA. Ngày 21/12/2018 </t>
  </si>
  <si>
    <t>01/QĐ-CCTHA, ngày 25/01/2019</t>
  </si>
  <si>
    <t>29/QĐ-CCTHA, ngày 02/8/2017</t>
  </si>
  <si>
    <t>A Pliêm, A Pông, A Nĩ, A Bên</t>
  </si>
  <si>
    <t>Cùng trú tại: Làng Kon Leng 2, xã Đắk Long, huyện Kon Plông, tỉnh Kon Tum</t>
  </si>
  <si>
    <t xml:space="preserve">Tiền liên đới bồi thường thiệt hại cho Công ty TNHH MTV Lâm nghiệp Đặ Roong, huyện Kbang, tỉnh Gia Lai cụ thể:
- Các ông  A Pông; A Bên mỗi người phải bồi thường số tiền 12.955.640đ;
- Ông A Nĩ phải bồi thường số tiền 13.455.640đ
- Ông A Pliêm phải bồi thường số tiền 13,355,640đ
</t>
  </si>
  <si>
    <t>02/QĐ-CCTHA, ngày 25/01/2019</t>
  </si>
  <si>
    <t>04/QĐ-CCTHA, ngày 07/01/2019</t>
  </si>
  <si>
    <t xml:space="preserve">19/QĐ-CCTHA, ngày 03/11/2017 </t>
  </si>
  <si>
    <t>Còn phải trả cho Ngân hàng thương mại cổ phân Ngoại Thương Việt Nam – Chi nhánh Kon Tum số tiền: 153.175.385đ và tiền lãi chậm trả theo Quyết định số 01/2017/QĐST-KDTM ngày 11/04/2017 của Tòa án nhân dân huyện Kon Rẫy</t>
  </si>
  <si>
    <t>01/QĐ-CCTHA, ngày 23/01/2019</t>
  </si>
  <si>
    <t>Hồ Thị Hà</t>
  </si>
  <si>
    <t>47/2018/QĐST-DS, ngày 01/10/2018 của TAND huyện Ngọc Hồi, tỉnh Kon Tum</t>
  </si>
  <si>
    <t>32/QĐ-CCTHA, ngày 08/10/2018</t>
  </si>
  <si>
    <t>Phải nộp 675.000đ án phí dân sự sơ thẩm</t>
  </si>
  <si>
    <t>02/QĐ-CCTHA, ngày 07/01/2019</t>
  </si>
  <si>
    <t>Phạm Duy Khánh</t>
  </si>
  <si>
    <t>Thôn Đăk Hú, xã Đăk Dục, huyện Ngọc Hồi, tỉnh Kon Tum</t>
  </si>
  <si>
    <t>38/2017/HS-ST, ngày 15/11/2017 của TAND huyện Ngọc Hồi, tỉnh Kon Tum</t>
  </si>
  <si>
    <t>149/QĐ-CCTHA, ngày 25/12/2017</t>
  </si>
  <si>
    <t>Phải nộp 200.000đ án phí hình sự sơ thẩm và 618.000đ án phí dân sự sơ thẩm</t>
  </si>
  <si>
    <t>03/QĐ-CCTHA, ngày 07/01/2019</t>
  </si>
  <si>
    <t>Trần Việt Phục và Phạm Thị Minh Trâm</t>
  </si>
  <si>
    <t>02/2017/QĐST-KDTM ngày 19/5/2017 của TAND huyện Ngọc Hồi, tỉnh Kon Tum</t>
  </si>
  <si>
    <t>342/QĐ-CCTHA, ngày 17/05/2018</t>
  </si>
  <si>
    <t>Phải trả cho Ngân hàng TMCP Công thương Việt Nam-CN Kon Tum số tiền 424.158.399đ và phải trả lãi đối với số tiền chậm trả tương ứng với thời gian chậm trả. Lãi suất phát sinh do chậm trả tiền không được vượt quá mức lãi suất quy định tại khoản 1 Điều 468 Bộ luật dân sự</t>
  </si>
  <si>
    <t>08/QĐ-CCTHA, ngày 07/01/2019</t>
  </si>
  <si>
    <t>Nguyễn Thị Hường</t>
  </si>
  <si>
    <t>54/2018/QĐST-DS ngày 12/10/2018 của TAND huyện Ngọc Hồi, tỉnh Kon Tum</t>
  </si>
  <si>
    <t>56/QĐ-CCTHA, ngày 18/10/2018</t>
  </si>
  <si>
    <t>Nguyễn Thị Thanh Vân</t>
  </si>
  <si>
    <t>19/2018/QĐST-DS ngày 12/11/2018 của TAND huyện Ngọc Hồi, tỉnh Kon Tum</t>
  </si>
  <si>
    <t>127/QĐ-CCTHA, ngày 04/12/2018</t>
  </si>
  <si>
    <t>Phải trả cho bà Từ Thị Lợi số tiền 23.000.000đ và lãi suất đối với số tiền chậm trả, lãi suất 10%/ năm/ số tiền nợ gốc</t>
  </si>
  <si>
    <t>05/QĐ-CCTHA, ngày 24/01/2019</t>
  </si>
  <si>
    <t>103/QĐ-CCTHA, ngày 20/11/2018</t>
  </si>
  <si>
    <t>Phải nộp 575.000đ án phí dân sự sơ thẩm</t>
  </si>
  <si>
    <t>06/QĐ-CCTHA, ngày 24/01/2019</t>
  </si>
  <si>
    <t>Phạm Thị Dung</t>
  </si>
  <si>
    <t>Thôn Đắk Vang, xã SaLoong, huyện Ngọc Hồi, tỉnh Kon Tum</t>
  </si>
  <si>
    <t>17/2014/QĐST-HNGĐ ngày 27/5/2014 của TAND huyện Ngọc Hồi, tỉnh Kon Tum</t>
  </si>
  <si>
    <t>122/QĐ-CCTHA, ngày 03/12/2018</t>
  </si>
  <si>
    <t>Phải nộp tiền cấp dưỡng nuôi con chung 1.000.000đ / tháng cho ông Bùi Văn Thương kể từ ngày 01/6/2014 đến ngày 30/9/2019. Tổng cộng 63.000.000đ</t>
  </si>
  <si>
    <t>07/QĐ-CCTHA, ngày 24/01/2019</t>
  </si>
  <si>
    <t xml:space="preserve">Số 04 U rê, phường Quang Trung, thành phố Kon Tum, tỉnh Kon Tum </t>
  </si>
  <si>
    <t>57/2016/HSST, ngày 23/8/2016 của TAND thành phố Kon Tum, tỉnh Kon Tum</t>
  </si>
  <si>
    <t>65/QĐ-CTHA, ngày 10/10/2018</t>
  </si>
  <si>
    <t>Phải nộp 200.000đ án phí hình sự sơ thẩm và 2.560.000đ án phí dân sự sơ thẩm</t>
  </si>
  <si>
    <t>12/QĐ-CCTHA, ngày 08/01/2019</t>
  </si>
  <si>
    <t>13/QĐ-CCTHA, ngày 09/01/2019</t>
  </si>
  <si>
    <t>Phải nộp 13.800.000đ án phí DSST</t>
  </si>
  <si>
    <t>Phải nộp 1.060.000đ án phí dân sự sơ thẩm</t>
  </si>
  <si>
    <t>Phải nộp 400.000đ án phí HSST và HSPT; 5.00.000đ sung quỹ Nhà nước; 800.000đ tiền truy thu do phạm tội mà có</t>
  </si>
  <si>
    <t>Nguyễn Minh Đại</t>
  </si>
  <si>
    <t>03B Lê Văn Tám, tổ 1, phường Trường Chinh, thành phố Kon Tum, tỉnh Kon Tum</t>
  </si>
  <si>
    <t>01/2017/QĐST-DS ngày 23/3/2017 của Tòa án nhân dân huyện Ia H’Drai, tỉnh Kon Tum</t>
  </si>
  <si>
    <t xml:space="preserve">16/QĐ-CCTHA, ngày 02/10/2018 </t>
  </si>
  <si>
    <t>Phải trả cho Ngân hàng TMCP Đông Á - Chi nhánh Kon Tum  số tiền nợ là 58.925.239đ</t>
  </si>
  <si>
    <t>Thôn 5, Thị trấn Sa Thầy, huyện Sa Thầy, tỉnh Kon Tum</t>
  </si>
  <si>
    <t>02/ 2017/QĐST-DS ngày 18 tháng 7 năm 2017 của Tòa án nhân dân huyện Sa Thấy, tỉnh Kon Tum</t>
  </si>
  <si>
    <t>301/QĐ-CCTHA, ngày 25/08/2017</t>
  </si>
  <si>
    <t>Phải nộp số tiền án phí dân sự sơ thẩm còn lại là 4.000.000đ</t>
  </si>
  <si>
    <t>Y Nga</t>
  </si>
  <si>
    <t>Thôn Đăk Vang, xã Sa Loong, huyện Ngọc Hồi, tỉnh Kon Tum</t>
  </si>
  <si>
    <t>64/2018/QĐST-DS ngày 28/11/2018 của TAND huyện Ngọc Hồi, tỉnh Kon Tum</t>
  </si>
  <si>
    <t>164/QĐ-CCTHA, ngày 03/01/2019</t>
  </si>
  <si>
    <t>Phải nộp 2.150.000đ án phí dân sự sơ thẩm để nộp NSNN</t>
  </si>
  <si>
    <t>10/QĐ-CCTHA, ngày 19/02/2019</t>
  </si>
  <si>
    <t>Lê Văn Minh và Đinh Thị Cử</t>
  </si>
  <si>
    <t>Cùng trú tại: Thôn Tân Bình, xã Đắk Kan, huyện Ngọc Hồi, tỉnh Kon Tum</t>
  </si>
  <si>
    <t>30/2018/KDTM-ST ngày 16/11/2018 của TAND huyện Ngọc Hồi, tỉnh Kon Tum</t>
  </si>
  <si>
    <t>165/QĐ-CCTHA, ngày 03/01/2019</t>
  </si>
  <si>
    <t>Phải nộp 70.973.000đ án phí kinh doanh thương mại sơ thẩm</t>
  </si>
  <si>
    <t>11/QĐ-CCTHA, ngày 20/02/2019</t>
  </si>
  <si>
    <t>A Ton (A Tôn)</t>
  </si>
  <si>
    <t>Thôn Kon Gũng, xã Đắk Mar, huyện Đắk Hà, tỉnh Kon Tum</t>
  </si>
  <si>
    <t>296/2018/HS-ST ngày 31/08/2018 của TAND thành phố Biên Hòa, tỉnh Đồng Nai</t>
  </si>
  <si>
    <t>106/QĐ-CCTHA, ngày 21/12/2018</t>
  </si>
  <si>
    <t>Phải nộp 200.000đ án phí hình sự sơ thẩm và 2.156.000đ án phí dân sự sơ thẩm</t>
  </si>
  <si>
    <t>03/QĐ-CCTHA, ngày 18/02/2019</t>
  </si>
  <si>
    <t>Lê Đình Hải</t>
  </si>
  <si>
    <t>Nguyễn Thị Minh Khai, thành phố Kon Tum, tỉnh Kon Tum</t>
  </si>
  <si>
    <t>53/2016/HSST ngày 23/11/2016 của TAND thị xã Điện Bàn, tỉnh Quảng Nam</t>
  </si>
  <si>
    <t>150/QĐ-CCTHA, ngày 23/10/2017</t>
  </si>
  <si>
    <t>Phải nộp 1.500.000đ tiền tịch thu sung quỹ</t>
  </si>
  <si>
    <t>16/QĐ-CCTHA, ngày 26/02/2019</t>
  </si>
  <si>
    <t>Nguyến Thế Lực</t>
  </si>
  <si>
    <t>Thôn 3, xã Đắk Ring, huyện Kon Plông, tỉnh Kon Tum</t>
  </si>
  <si>
    <t>39/2018/HS-ST ngày 13 tháng 12 năm 2018 của Tòa án nhân dân tỉnh Kon Tum</t>
  </si>
  <si>
    <t xml:space="preserve">18/QĐ-CCTHA,  ngày 19/02/2019 </t>
  </si>
  <si>
    <t>Phải bồi thường cho ông cho A Hợi số tiền  47.333.333đ  và phải chịu lãi suất theo quy định tại Điều 357 và Điều 468 Bộ luật dân sự năm 2015 về trách nhiệm do chậm nghĩa vụ trả tiền tương ứng với thời gian và số tiền chậm thi hành án</t>
  </si>
  <si>
    <t>03/QĐ-CCTHA, ngày 12/03/2019</t>
  </si>
  <si>
    <t>Phải bồi thường cho ông Đỗ Văn Khánh, Nguyễn Thị Thê và cháu Đỗ Nguyễn Diệp Chi (chị Nguyễn Thị Thanh Dung đại diện nhận thay phần cháu Đỗ Nguyễn Diệp Chi) khoản tiền tổn thất tinh thần là 18.300.000đ và hàng tháng phải chịu lãi suất đối với số tiền chậm trả theo mức lãi suất cơ bản do NHNN quy định tương ứng với thời gian chậm trả tại thời điểm thanh toán</t>
  </si>
  <si>
    <t>Truy thu số tiền 8.125.000đ sung quỹ Nhà nước</t>
  </si>
  <si>
    <t xml:space="preserve">Phải nộp số tiền án phí dân sự sơ thẩm là 73.432.800đ </t>
  </si>
  <si>
    <t>Phải nộp 17.500.000đ án phí DSST</t>
  </si>
  <si>
    <t>13/QĐ-CCTHA, ngày 11/03/2019</t>
  </si>
  <si>
    <t>Đào Văn Thành và Lê Thị Thu Thủy</t>
  </si>
  <si>
    <t>06 Nguyễn Thi Minh Khai, tổ dân phố 7, thị trấn Plei Kần, huyện Ngọc Hồi, tỉnh Kon Tum</t>
  </si>
  <si>
    <t>31/2017/QĐST-DS, ngày 23/11/2017 của TAND huyện Ngọc Hồi, tỉnh Kon Tum</t>
  </si>
  <si>
    <t>171/QĐ-CCTHA, ngày 05/01/2019</t>
  </si>
  <si>
    <t>Phải trả cho ông Nguyễn Văn Hằng và Nguyễn Thị Tường Vi số tiền 100.000.000đ. Nếu ông Đào Văn Thành và Lê Thị Thu Thủy chậm trả tiền thì phải trả lãi 10%/năm tương ứng với số tiền và thời gian chậm trả</t>
  </si>
  <si>
    <t xml:space="preserve">Công ty trách nhiệm hữu hạn một thành viên Liên Sự </t>
  </si>
  <si>
    <t>356 Trần Hưng Đạo, thị trấn Kon Dơng, huyện Mang Yang, tỉnh Gia Lai (Người đại diện theo pháp luật ông Trần Ngọc Sự, địa chỉ: 849 Hùng Vương, thị trấn Plei Kần, huyện Ngọc Hồi, tỉnh Kon Tum)</t>
  </si>
  <si>
    <t>24/2013/KDTM-ST ngày 19 tháng 9 năm 2013 của Tòa án nhân dân thành phố Pleiku, tỉnh Gia Lai;
04/2017/KDTM-PT ngày 01 tháng 8 năm 2017 của Tòa án nhân dân tỉnh Gia Lai</t>
  </si>
  <si>
    <t xml:space="preserve">181/QĐ-CCTHA, ngày 15/01/2019 </t>
  </si>
  <si>
    <t>Buộc Công ty trách nhiệm hữu hạn một thành viên Liên Sự phải trả cho Ngân hàng TMCP Sài Gòn – Hà Nội (SHB) – Chi nhánh Gia Lai, địa chỉ: 06 Hoàng Văn Thụ (nay là 87 Hoàng Văn Thụ), phường Diên Hồng, thành phố Pleiku, tỉnh Gia Lai số tiền là 2.706.682.963đ và khoản lãi suất chậm trả theo mức lãi suất trong hợp đồng tín dụng đã ký kết</t>
  </si>
  <si>
    <t>14/QĐ-CCTHA, ngày 11/03/2019</t>
  </si>
  <si>
    <t>04/QĐ-CCTHA, ngày 11/03/2019</t>
  </si>
  <si>
    <t>Phạm Văn Hùng và Nguyễn Thị Xuân Đẹp</t>
  </si>
  <si>
    <t>42/2018/QĐST-DS ngày 26/11/2018 của Tòa án nhân dân huyện Đắk Hà,  tỉnh Kon Tum</t>
  </si>
  <si>
    <t xml:space="preserve">135/QĐ-CCTHA, ngày 14/01/2019 </t>
  </si>
  <si>
    <t>Phải trả cho bà Tạ Thị Hồng Đượm(Tên gọi khác Tạ Thị Mai Lan) số tiền vay nợ là 102.660.000đ và lãi suất phát sinh do chậm trả tiền được xác định theo thỏa thuận của các bên nhưng không vượt quá mức lãi suất quy định tại khoản 1 Điều 468 của Bộ Luật dân sự năm 2015, nếu không có thỏa thuận thì thực hiện theo quy định tại khoản 2 Điều 468 Bộ Luật dân sự năm 2015</t>
  </si>
  <si>
    <t>07/QĐ-CCTHA, ngày 26/03/2019</t>
  </si>
  <si>
    <t>08/2016/KDTM-ST ngày 12 tháng 9 năm 2016 của Tòa án nhân dân thành phố Kon Tum, tỉnh Kon Tum</t>
  </si>
  <si>
    <t>165/QĐ-CCTHA,  ngày 14/3/2017</t>
  </si>
  <si>
    <t>Còn phải trả cho Ngân hàng TMCP Đầu tư và phát triển Việt Nam  số tiền 130.794.122đ và lãi suất theo hợp đồng tín dụng số 94/2015/4381351/HĐ ngày 08/01/2015 giữa phòng giao dịch Phan Đình Phùng-Ngân hàng TMCP đầu tư và phát triển Việt Nam-CN Kon Tum với bà Hà Thị Hải, tương ứng với thời gian chậm trả</t>
  </si>
  <si>
    <t>Bà Trần Thị Quyển</t>
  </si>
  <si>
    <t>01/2012/KDTM-ST ngày 05 tháng 4 năm 2012 của Tòa án nhân dân tỉnh Kon Tum</t>
  </si>
  <si>
    <t>54/QĐ-CCTHA,  ngày 22/10/2018</t>
  </si>
  <si>
    <t>Phải thanh toán cho Ngân hàng TMCP Công thương Việt Nam- CN Kon Tum số tiền 220.286.658đ và lãi suất đối với số tiền chậm trả theo lãi suất cơ bản do Ngân hàng Nhà nước công bố tương ứng với thời gian chậm trả tại thời điểm thanh toán</t>
  </si>
  <si>
    <t>05/QĐ-CCTHA, ngày 19/03/2019</t>
  </si>
  <si>
    <t>Trần Quang Tróc, Nguyễn Thị Ánh</t>
  </si>
  <si>
    <t>Thôn 11, xã Đăk Ui (Nay là: Thôn Đăk Lợi, xã Đăk Ngọc, huyện Đăk Hà, tỉnh Kon Tum)</t>
  </si>
  <si>
    <t>01/2017/KDTM-ST ngày 28 tháng 9 năm 2017 của Tòa án nhân dân huyện Đăk Hà, tỉnh Kon Tum</t>
  </si>
  <si>
    <t>90/QĐ-CCTHA, ngày 11/01/2018</t>
  </si>
  <si>
    <t>Buộc ông Trần Quang Tróc, bà Nguyễn Thị Ánh còn phải liên đới trả nợ cho Ngân hàng TMCP Công thương Việt Nam số tiền còn phải thi hành án là 279.222.036đ</t>
  </si>
  <si>
    <t>06/QĐ-CCTHA, ngày 21/03/2019</t>
  </si>
  <si>
    <t>21/QĐ-CCTHA, ngày 19/03/2019</t>
  </si>
  <si>
    <t>Lê Hùng Dũng và  Lê Thị Huệ</t>
  </si>
  <si>
    <t>85 Ngô Quyền, TP Kom Tum, tỉnh Kon Tum</t>
  </si>
  <si>
    <t>29/2018/QĐST-DS ngày 10/8/2018 của Tòa án nhân dân thành phố Kon Tum, tỉnh Kon Tum</t>
  </si>
  <si>
    <t xml:space="preserve">25/QĐ-CCTHA, ngày 02/10/2018 </t>
  </si>
  <si>
    <t>Phải trả cho bà Nguyễn Thị Thanh Trúc số tiền 55.000.000đ và phải trả lãi chậm trả theo mức lãi suất quy định tại khoản 2 Điều 468 Bộ luật dân sự tương ứng với thời gian và số tiền chưa thi hành án</t>
  </si>
  <si>
    <t>20/QĐ-CCTHA, ngày 19/03/2019</t>
  </si>
  <si>
    <t>Lê Thị Huệ</t>
  </si>
  <si>
    <t>85 Ngô Quyền, thành phố Kom Tum, tỉnh Kon Tum</t>
  </si>
  <si>
    <t xml:space="preserve">24/QĐ-CCTHA, ngày 02/10/2018 </t>
  </si>
  <si>
    <t>22/QĐ-CCTHA, ngày 19/03/2019</t>
  </si>
  <si>
    <t>Phải nộp 1.175.000đ tiền án phí dân sự sơ thẩm</t>
  </si>
  <si>
    <t>Phải trả cho Ngân hàng TMCP Ngoại thương Việt Nam - Chi nhánh Kon Tum số tiền còn lại là 988.483.393đ và phải trả tiền lãi qua hạn của số nợ gốc chưa thanh toán theo mức lãi suất theo Hợp đồng tín dụng đã ký với Ngân hàng kể từ ngày 16/09/2017 cho đến khi thi hành án xong. Trường hợp trong hợp đồng tín dụng, các bên thỏa thuận về việc điều chỉnh lãi suất cho vay theo từng thời kỳ của Ngân hàng TMCP Ngoại thương Việt Nam - Chi nhánh Kon Tum thì lãi suất mà ông Phan Văn Nhung và bà Nguyễn Thị Bích phải tiếp tục thực hiện thanh toán sẽ được điều chỉnh cho phù hợp với sự điều chỉnh lãi suất của Ngân hàng TMCP Ngoại thương Việt Nam - Chi nhánh Kon Tum</t>
  </si>
  <si>
    <t>Mạc Quốc Thịnh (Tên gọi khác: Tí chờ)</t>
  </si>
  <si>
    <t>Tổ 10, phường Duy Tân, thành phố Kon Tum, tỉnh Kon Tum</t>
  </si>
  <si>
    <t>31/2018/HSST, ngày 31/5/2018 của TAND thành phố Kon Tum, tỉnh Kon Tum</t>
  </si>
  <si>
    <t>110/QĐ-CCTHA, ngày 16/10/2018</t>
  </si>
  <si>
    <t>Phải nộp 200.000đ án phí hình sự sơ thẩm và 690.600đ án phí dân sự sơ thẩm</t>
  </si>
  <si>
    <t>06/QĐ-CCTHA, ngày 1926</t>
  </si>
  <si>
    <t xml:space="preserve">Bùi Tuấn Anh </t>
  </si>
  <si>
    <t>Số 384 Trần Khánh Dư, thành phố Kon Tum, tỉnh Kon Tum</t>
  </si>
  <si>
    <t>05/2018/QĐST-KDTM ngày 23/5/2018 của Tòa án nhân dân thành phố Kon Tum, tỉnh Kon Tum</t>
  </si>
  <si>
    <t xml:space="preserve">1091/QĐ-CCTHA, ngày 14/6/2018 </t>
  </si>
  <si>
    <t xml:space="preserve">Buộc ông Bùi Tuấn Anh phải trả cho Ngân hàng TMCP Ngoại thương Việt Nam - chi nhánh Kon Tum số tiền 530.372.000đ và khoản tiền lãi quá hạn của số tiền nợ chưa thanh toán theo mức lãi suất mà các bên thỏa thuận theo Hợp đồng tín dụng đã ký kết cho đến khi thanh toán xong khoản nợ này.
- Buộc ông Bùi Anh Tuấn phải hoàn trả cho Ngân hàng TMCP Ngoại thương Việt Nam - chi nhánh Kon Tum 2.000.000đ tiền tạm ứng chi phí xem xét, thẩm định tại chỗ và phải chịu lãi suất phát sinh do chậm trả tiền được xác định theo quy định tại khoản 2 Điều 468 Bộ luật dân sự tương ứng với thời gian và số tiền chưa thi thành án
</t>
  </si>
  <si>
    <t>19/QĐ-CCTHA, ngày 15/03/2019</t>
  </si>
  <si>
    <t xml:space="preserve">1088/QĐ-CCTHADS ngày 14/6/2018 </t>
  </si>
  <si>
    <t>Phải nộp 21.697.950đ án phí dân sự sơ thẩm</t>
  </si>
  <si>
    <t>23/QĐ-CCTHA, ngày 19/03/2019</t>
  </si>
  <si>
    <t>Bùi Vĩnh Thạo</t>
  </si>
  <si>
    <t>Số 114 Trần Phú, tổ 7, phường Thắng Lợi, thành phố Kon Tum, tỉnh Kon Tum</t>
  </si>
  <si>
    <t>28/2018/HS-ST ngày 15/6/2018 của Tòa án nhân dân thành phố Kon Tum, tỉnh Kon Tum</t>
  </si>
  <si>
    <t xml:space="preserve">120/QĐ-CCTHA,  ngày 16/10/2018 </t>
  </si>
  <si>
    <t>17/QĐ-CCTHA, ngày 28/02/2019</t>
  </si>
  <si>
    <t>Nguyễn Thị Tiến</t>
  </si>
  <si>
    <t>39/2017/QĐST-DS ngày 22/8/2017 của Tòa án nhân dân thành phố Kon Tum, tỉnh Kon Tum</t>
  </si>
  <si>
    <t xml:space="preserve">13/QĐ-CCTHA, ngày 09/10/2017 </t>
  </si>
  <si>
    <t>Phải nộp 28.968.125 đồng  tiền án phí dân sự sơ thẩm còn lại.</t>
  </si>
  <si>
    <t>24/QĐ-CCTHA, ngày 28/03/2019</t>
  </si>
  <si>
    <t xml:space="preserve">12/QĐ-CCTHA, ngày 02/10/2018 </t>
  </si>
  <si>
    <t>Phải trả cho bà Nguyễn Thị Thanh Trúc số tiền là 1.597.875.000 đồng và phải trả lãi đối với số tiền chậm trả theo mức lãi suất quy định tại khoản 2 Điều 468 Bộ luật dân sự năm 2015</t>
  </si>
  <si>
    <t>25/QĐ-CCTHA, ngày 28/03/2019</t>
  </si>
  <si>
    <t>27/QĐ-CCTHA, ngày 28/03/2019</t>
  </si>
  <si>
    <t>Lê Thị Hoàng Oanh</t>
  </si>
  <si>
    <t>25 Chu Văn Tấn, tổ 5, phường Thắng Lợi, thành phố Kon Tum, tỉnh Kon Tum.</t>
  </si>
  <si>
    <t>31/2017/QĐST-DS ngày 11/7/2017 của Tòa án nhân dân thành phố Kon Tum, tỉnh Kon Tum</t>
  </si>
  <si>
    <t xml:space="preserve">1202/QĐ-CCTHA, ngày 08/8/2017 </t>
  </si>
  <si>
    <t>Phải nộp 11.950.000 đồng  tiền án phí dân sự sơ thẩm còn lại.</t>
  </si>
  <si>
    <t>28/QĐ-CCTHA, ngày 28/03/2019</t>
  </si>
  <si>
    <t xml:space="preserve">1267/QĐ-CCTHA, ngày 15/8/2017 </t>
  </si>
  <si>
    <t>Phải trả cho bà Nguyễn Thị Thu Hà số tiền còn lại là 264.000.000 đồng và phải trả lãi suất tương ứng với số tiền và thời gian chậm trả theo quy định tại khoản 2 Điều 468 Bộ luật dân sự năm 2015</t>
  </si>
  <si>
    <t>29/QĐ-CCTHA, ngày 28/03/2019</t>
  </si>
  <si>
    <t>Bùi Trung Đức</t>
  </si>
  <si>
    <t>Thôn Đông Hưng xã Ya Ly, huyện Sa Thầy, tỉnh Kon Tum</t>
  </si>
  <si>
    <t xml:space="preserve"> 24/2017/HSST ngày 07 tháng 04 năm 201 và Quyết định số 35/2017/QĐ-SCBSBA ngày 17/05/2017 của TAND TP Kon Tum, tỉnh Kon Tum</t>
  </si>
  <si>
    <t>06/QĐ-CCTHA,  ngày 03/10/2018</t>
  </si>
  <si>
    <t>01/QĐ-CCTHA, ngày 23/10/2018</t>
  </si>
  <si>
    <t>Nguyễn Minh Tân,  Trần Thị Thúy</t>
  </si>
  <si>
    <t>Thôn Nghĩa Tân, xã Sa Nghĩa, huyện Sa Thầy, tỉnh Kon Tum.</t>
  </si>
  <si>
    <t>11/ 2018/QĐST-DS ngày 26 tháng 11 năm 2018 của Tòa án nhân dân huyện Sa Thấy, tỉnh Kon Tum</t>
  </si>
  <si>
    <t>119/QĐ-CCTHA, ngày 03/12/2018</t>
  </si>
  <si>
    <t>Phải nộp số tiền là 4.888.225đ  tiền án phí dân sự sơ thẩm</t>
  </si>
  <si>
    <t>Nguyễn Tiến Dũng</t>
  </si>
  <si>
    <t>26/ 2016/QĐST-DS ngày 17 tháng 08 năm 2016 của Tòa án nhân dân huyện Sa Thấy, tỉnh Kon Tum</t>
  </si>
  <si>
    <t>07/QĐ-CCTHA,  ngày 03/10/2018</t>
  </si>
  <si>
    <t>Phải nộp tiền cấp dưỡng nuôi con chung là cháu Nguyễn Tiến Nhật, sinh ngày 17/6/2014, mỗi tháng là 1.000.000đ cho bà Nguyễn Thị Sương là mẹ đẻ trực tiếp nuôi dưỡng, kể từ tháng 01/2018 đến 9/2019</t>
  </si>
  <si>
    <t>07/QĐ-CCTHA, ngày 07/01/2019</t>
  </si>
  <si>
    <t>04/QĐ-CCTHA, ngày 17/04/2019</t>
  </si>
  <si>
    <t>21/QĐ-CCTHA, ngày 21/03/2019</t>
  </si>
  <si>
    <t>Phải nộp 2.591.667đ án phí hình sự sơ thẩm</t>
  </si>
  <si>
    <t>02QĐ-CCTHA, ngày 29/03/2019</t>
  </si>
  <si>
    <t>Nguyễn Thị Tuyến</t>
  </si>
  <si>
    <t>Thôn Pêng Siêl, xã Đăk Pék, huyện Đăk Glei, tỉnh Kon Tum</t>
  </si>
  <si>
    <t>03/2018/QĐST-DS ngày 04 tháng 10 năm 2018 của Tòa án nhân dân huyện Đắk Glei, tỉnh Kon Tum</t>
  </si>
  <si>
    <t>30/QĐ-CCTHA, ngày 26/11/2018</t>
  </si>
  <si>
    <t>03QĐ-CCTHA, ngày 18/04/2019</t>
  </si>
  <si>
    <t>Còn phải trả cho bà Y Thủy số tiền 8.766.204đ</t>
  </si>
  <si>
    <t>02/2018/QĐST-DS ngày 27 tháng 9 năm 2018 của Tòa án nhân dân huyện Đăk Glei, tỉnh Kon Tum</t>
  </si>
  <si>
    <t>33/QĐ-CCTHA, ngày 18/12/2018</t>
  </si>
  <si>
    <t>Còn phải trả cho bà Đặng Thị Nga số tiền 63.342.174đ</t>
  </si>
  <si>
    <t>04QĐ-CCTHA, ngày 18/04/2019</t>
  </si>
  <si>
    <t>34/QĐ-CCTHA, ngày 18/12/2018</t>
  </si>
  <si>
    <t>05QĐ-CCTHA, ngày 18/04/2019</t>
  </si>
  <si>
    <t>Số nhà 642 đường Hùng Vương, thôn 16/5, thị trấn Đăk Glei, huyện Đăk Glei, tỉnh Kon Tum</t>
  </si>
  <si>
    <t>37/2016/HSST ngày 02 tháng 8 năm 2016 của Tòa án nhân dân tỉnh Kon Tum và Bản án số 166/2017/HSPT ngày 03 tháng 7 năm 2017 của Tòa án nhân dân cấp cao tại Đà Nẵng</t>
  </si>
  <si>
    <t>Phải đóng góp tiền cấp dưỡng nuôi cháu Đỗ Nguyễn Diệp Chi từ tháng 10 năm 2018 đến tháng 9 năm 2019, mỗi tháng là 500.000đ, bà Nguyễn Thị Thanh Dung (là mẹ ruột của cháu Đỗ Nguyễn Diệp Chi) được nhận khoản tiền này</t>
  </si>
  <si>
    <t xml:space="preserve">49/QĐ-CCTHA, ngày 11/04/2019 </t>
  </si>
  <si>
    <t>06QĐ-CCTHA, ngày 26/04/2019</t>
  </si>
  <si>
    <t>Phải bồi thường cho ông Phạm Minh Động số tiền6.682.500đ</t>
  </si>
  <si>
    <t>154/QĐ-CCTHA,  ngày 18/02/2019</t>
  </si>
  <si>
    <t>165/QĐ-CCTHA,  ngày 19/02/2019</t>
  </si>
  <si>
    <t xml:space="preserve">Hoàng Đức Vũ </t>
  </si>
  <si>
    <t>Số 09/1 Trần Quang Khải, phường Quyết Thắng, thành phố Kon Tum, tỉnh Kon Tum</t>
  </si>
  <si>
    <t>40/2018/HSST ngày 26/12/2018 của Tòa án nhân dân huyện Đăk Đoa, tỉnh Gia Lai</t>
  </si>
  <si>
    <t xml:space="preserve">622/QĐ-CCTHA, ngày 26/02/2019 </t>
  </si>
  <si>
    <t>Phải nộp 200.000đ tiền án phí hình sự sơ thẩm và 4.050.000đ  tiền tịch thu để sung quỹ Nhà nước</t>
  </si>
  <si>
    <t>30/QĐ-CCTHA, ngày 08/04/2019</t>
  </si>
  <si>
    <t>Nguyễn Thị Bình</t>
  </si>
  <si>
    <t>Số 345 Đào Duy Từ, tổ 2, phường Thắng Lợi, thành phố Kon Tum, tỉnh Kon Tum</t>
  </si>
  <si>
    <t>10/2017/KDTM-ST ngày 31/7/2017 của Tòa án nhân dân thành phố Kon Tum, tỉnh Kon Tum</t>
  </si>
  <si>
    <t xml:space="preserve">924/QĐ-CCTHA,  ngày 24/4/2018 </t>
  </si>
  <si>
    <t>Phải trả cho Ngân hàng TMCP Công thương Việt Nam số tiền còn lại là 992.030.669đ  và tiền lãi quá hạn của số tiền nợ gốc chưa thanh toán theo mức lãi suất thỏa thuận tại Hợp đồng tín dụng số 192/2015-HĐTDHM/NHCT510, Văn bản sửa đổi bổ sung Hợp đồng tín dụng lần 1 ngày 14/01/2016 và Văn bản sửa đổi bổ sung Hợp đồng tín dụng lần 2 ngày 31/5/2016 cho đến khi thanh toán xong khoản nợ gốc này</t>
  </si>
  <si>
    <t>31/QĐ-CCTHA, ngày 12/04/2019</t>
  </si>
  <si>
    <t>Ngô Thị Thanh Duyên</t>
  </si>
  <si>
    <t>Quán cà phê - giải khát Tình Cờ, số 207 Hai Bà Trưng, phường Quang Trung, thành phố Kon Tum, tỉnh Kon Tum</t>
  </si>
  <si>
    <t>01/2018/KDTM-ST ngày 08/5/2018 của Tòa án nhân dân thành phố Kon Tum, tỉnh Kon Tum</t>
  </si>
  <si>
    <t xml:space="preserve">1141/QĐ-CCTHA, ngày 04/7/2018 </t>
  </si>
  <si>
    <t>Phải nộp 39.250.262đ  án phí kinh doanh thương mại sơ thẩm</t>
  </si>
  <si>
    <t>33/QĐ-CCTHA, ngày 12/04/2019</t>
  </si>
  <si>
    <t>Số 207 Hai Bà Trưng (Quán cà phê - giải khát Tình Cờ), phường Quang Trung, thành phố Kon Tum, tỉnh Kon Tum</t>
  </si>
  <si>
    <t xml:space="preserve">1143/QĐ-CCTHA, ngày 04/7/2018 </t>
  </si>
  <si>
    <t>Lê Thị Tuyết Lan</t>
  </si>
  <si>
    <t>298 Nguyễn Văn Linh, tổ 4, phường Nguyễn Trãi, thành phố Kon Tum, tỉnh Kon Tum.</t>
  </si>
  <si>
    <t>16/2015/QĐST-DS ngày 06/4/2015 của Tòa án nhân dân thành phố Kon Tum, tỉnh Kon Tum</t>
  </si>
  <si>
    <t xml:space="preserve">117/QĐ-CCTHA,  ngày 21/10/2015 </t>
  </si>
  <si>
    <t>Phải trả cho ông Nguyễn Đình Văn  số tiền còn lại là 187.472.241đ và lãi suất chậm thi hành án</t>
  </si>
  <si>
    <t>34/QĐ-CCTHA, ngày 12/04/2019</t>
  </si>
  <si>
    <t>35/QĐ-CCTHA, ngày 12/04/2019</t>
  </si>
  <si>
    <t xml:space="preserve">Lê Thị Tuyết Lan </t>
  </si>
  <si>
    <t>08A/2014/QĐST-KDTM ngày 08/7/2014 của Tòa án nhân dân thành phố Kon Tum, tỉnh Kon Tum</t>
  </si>
  <si>
    <t xml:space="preserve">112/QĐ-CCTHA, ngày 15/10/2014 </t>
  </si>
  <si>
    <t>Phải trả cho Ngân hàng TMCP Đầu tư và Phát triển Việt Nam - chi nhánh Kon Tum số tiền còn lại là 341.182.209đ và lãi suất chậm thi hành án</t>
  </si>
  <si>
    <t>36/QĐ-CCTHA, ngày 12/04/2019</t>
  </si>
  <si>
    <t xml:space="preserve">517/QĐ-CCTHA, ngày 28/01/2015 </t>
  </si>
  <si>
    <t>Phải trả cho Ngân hàng TMCP Đầu tư và Phát triển Việt Nam - chi nhánh Kon Tum số tiền còn lại là 653.029.558đ và lãi suất chậm thi hành án</t>
  </si>
  <si>
    <t>37/QĐ-CCTHA, ngày 12/04/2019</t>
  </si>
  <si>
    <t>79/2014/QĐST-DS ngày 03/9/2014 của Tòa án nhân dân thành phố Kon Tum, tỉnh Kon Tum</t>
  </si>
  <si>
    <t xml:space="preserve">116/QĐ-CCTHA,  ngày 21/10/2014 </t>
  </si>
  <si>
    <t>Phải trả cho bà Nguyễn Thị Trinh số tiền còn lại là 196.821.251đ và lãi suất chậm thi hành án</t>
  </si>
  <si>
    <t>38/QĐ-CCTHA, ngày 12/04/2019</t>
  </si>
  <si>
    <t>Nguyễn Tấn Sang và Lê Thị Tuyết Lan</t>
  </si>
  <si>
    <t>09/2013/QĐST-KDTM ngày 14/5/2013 của Tòa án nhân dân thành phố Kon Tum, tỉnh Kon Tum</t>
  </si>
  <si>
    <t xml:space="preserve">754/QĐ-CCTHA,  ngày 14/4/2014 </t>
  </si>
  <si>
    <t>Phải trả cho Ngân hàng TMCP Ngoại thương Việt Nam - chi nhánh Kon Tum số tiền còn lại là 939.666.947đ và lãi suất chậm thi hành án</t>
  </si>
  <si>
    <t>39/QĐ-CCTHA, ngày 12/04/2019</t>
  </si>
  <si>
    <t>Bùi Út Hậu</t>
  </si>
  <si>
    <t>Hẻm 24/2 Ngô Quyền, TP Kon Tum, tỉnh Kon Tum (Nơi cư trú: Số 10 Ngô Quyền, tổ 6, phường Thống Nhất, TP Kon Tum, tỉnh Kon Tum)</t>
  </si>
  <si>
    <t>07/2018/QĐST-KDTM ngày 22/6/2018 của TAND thành phố Kon Tum, tỉnh Kon Tum</t>
  </si>
  <si>
    <t>1161/QĐ-CCTHA, ngày 11/7/2018</t>
  </si>
  <si>
    <t>Buộcông Bùi Út Hậu phải trả cho Ngân hàng TMCP Ngoại thương Việt Nam - chi nhánh Kon Tum số tiền còn lại là 242.675.625đ và tiền lãi quá hạn của số tiền nợ gốc chưa thanh toán theo mức lãi suất mà các bên thỏa thuận theo Hợp đồng tín dụng đã ký kết. Trường hợp trong Hợp đồng tín dụng, các bên có thỏa thuận về việc điều chỉnh lãi suất cho vay theo từng thời kỳ của Ngân hàng TMCP Ngoại thương Việt Nam - chi nhánh Kon Tum thì lãi suất mà ông Hậu phải tiếp tục thanh toán cho Ngân hàng TMCP Ngoại thương Việt Nam - chi nhánh Kon Tum theo quyết định của Tòa án sẽ được điều chỉnh cho phù hợp với sự điều chỉnh lãi suất của Ngân hàng TMCP Ngoại thương Việt Nam - chi nhánh Kon Tum.
- Buộc ông Bùi Út Hậu phải hoàn trả cho Ngân hàng TMCP Ngoại thương Việt Nam - chi nhánh Kon Tum 2.000.000đ tiền tạm ứng chi phí xem xét, thẩm định tại chỗ. Kể từ ngày các đương sự thỏa thuận và Ngân hàng TMCP Ngoại thương Việt Nam - chi nhánh Kon Tum có đơn yêu cầu thi hành án đối với khoản tiền này mà ông Bùi Út Hậu không thi hành đủ khoản tiền nêu trên thì hàng thángông Bùi Út Hậu còn phải chịu lãi suất phát sinh do chậm trả tiền được xác định theo quy định tại khoản 2 Điều 468 Bộ luật dân sự tương ứng với thời gian và số tiền chưa thi thành án.</t>
  </si>
  <si>
    <t>41/QĐ-CCTHA, ngày 22/04/2019</t>
  </si>
  <si>
    <t>1159/QĐ-CCTHA, ngày 11/7/2018</t>
  </si>
  <si>
    <t>Phải nộp 6.893.390đ án phí kinh doanh thương mại sơ thẩm còn lại</t>
  </si>
  <si>
    <t>18/04/019</t>
  </si>
  <si>
    <t>42/QĐ-CCTHA, ngày 22/04/2019</t>
  </si>
  <si>
    <t>Nguyễn Đức Trung</t>
  </si>
  <si>
    <t>113 Hoàng Thị Loan, phường Quang Trung, thành phố Kon Tum, tỉnh Kon Tum</t>
  </si>
  <si>
    <t>21/2016/QĐST-DS ngày 03 tháng 6 năm 2016 của Tòa án nhân dân Thành phố Kon Tum, tỉnh Kon Tum</t>
  </si>
  <si>
    <t xml:space="preserve">1164/QĐ-CCTHA,  ngày 11/07/2018 </t>
  </si>
  <si>
    <t>Phải trả cho Dương Thị Thu Trang  số tiền lần 1và lần 2 là 200.000.000đ và lãi suất chậm thi hành án</t>
  </si>
  <si>
    <t>43/QĐ-CCTHA, ngày 25/04/2019</t>
  </si>
  <si>
    <t>Hà Thị Quyên</t>
  </si>
  <si>
    <t>03/2019/QĐST-DS ngày 25 tháng 01 năm 2019 Tòa án nhân dân huyện Đắk Hà, tỉnh Kon Tum</t>
  </si>
  <si>
    <t>Phải trả cho trả cho Công ty TNHH MTV Hải Lĩnh số tiền 1.798.661.038đ  và số tiền lãi tương ứng với thời gian và số tiền chậm trả, theo mức lãi suất quy định tại khoản 2 Điều 357 Bộ luật dân sự</t>
  </si>
  <si>
    <t>09/QĐ-CCTHA, ngày 25/04/2019</t>
  </si>
  <si>
    <t>Phải chịu 32.979.915đ  tiền án phí dân sự sơ thẩm</t>
  </si>
  <si>
    <t>10/QĐ-CCTHA, ngày 25/04/2019</t>
  </si>
  <si>
    <t>Phải nộp 10.690.000đ tiền phạt</t>
  </si>
  <si>
    <t>Phải nộp 39.285.000đ án phí DSST</t>
  </si>
  <si>
    <t>Trần Trọng Phi và Trần Trọng Phong</t>
  </si>
  <si>
    <t>105 Đào Duy Từ, TP. Kon Tum, tỉnh Kon Tum;
506/25 Phan Đình Phùng, thành phố Kon Tum , tỉnh Kon Tum</t>
  </si>
  <si>
    <t>03/2011/DSST, ngày 30/9/2011 của TAND tỉnh Kon Tum;
33/2012/DSPT, ngày 25/5/2012 của Tòa phúc thẩm TAND tối cao tại Đà Nẵng</t>
  </si>
  <si>
    <t>76/QĐ-CTHA, ngày 28/6/2012</t>
  </si>
  <si>
    <t>Mỗi người phải nộp 2.434.000đ án phí DSST</t>
  </si>
  <si>
    <t>07/QĐ-CTHADS, ngày 27/7/2015</t>
  </si>
  <si>
    <t>Trần Trọng Phi đã thi hành xong theo QĐ số 02/28-5-2019</t>
  </si>
  <si>
    <t>Phan Văn Hoàn (tên gọi khác: Bi)</t>
  </si>
  <si>
    <t>Thôn Làng Mới, xã Mường Hoong, huyện Đăk Glei, tỉnh Kon Tum.</t>
  </si>
  <si>
    <t>08/2018/HSST ngày 17 tháng 4 năm 2018 của Tòa án nhân dân tỉnh Quảng Nam và Bản án số 196/2018/HSPT ngày 30 tháng 7 năm 2018 của Tòa án nhân dân cấp cao tại Đà Nẵng</t>
  </si>
  <si>
    <t>55/QĐ-CCTHA, ngày 13/05/2019</t>
  </si>
  <si>
    <t>Phải nộp 200.000 đồng tiền án phí hình sự sơ thẩm và 26.099.000 đồng tiền án phí dân sự sơ thẩm</t>
  </si>
  <si>
    <t>07QĐ-CCTHA, ngày 31/05/2019</t>
  </si>
  <si>
    <r>
      <t xml:space="preserve">Phạm Thị Hồng Oanh </t>
    </r>
    <r>
      <rPr>
        <i/>
        <sz val="8"/>
        <rFont val="Cambria"/>
        <family val="1"/>
      </rPr>
      <t>(tên gọi khác là Ngân)</t>
    </r>
  </si>
  <si>
    <t>Thôn 7, xã Đăk La, huyện Đăk Hà, tỉnh Kon Tum</t>
  </si>
  <si>
    <t>53/2018/HS-ST ngày 01 tháng 10 năm 2018 của Tòa án nhân dân thành phố Kon Tum, tỉnh Kon Tum</t>
  </si>
  <si>
    <t>95/QĐ-CCTHA, ngày 17/12/2018</t>
  </si>
  <si>
    <t>Phải nộp 200.000đ tiền án phí hình sự sơ thẩm và 1.150.000đ tiền án phí dân sự sơ thẩm.</t>
  </si>
  <si>
    <t>02/QĐ-CCTHA, ngày 04/01/2019</t>
  </si>
  <si>
    <t>Trần Thị Thúy Kiều</t>
  </si>
  <si>
    <t>241 Lạc Long Quân, tổ 15, phường Quang Trung, thành phố Kon Tum, tỉnh Kon Tum</t>
  </si>
  <si>
    <t>05/2018/DSST, ngày 27/11/2018 của TAND huyện Ngọc Hồi, tỉnh Kon Tum</t>
  </si>
  <si>
    <t>646/QĐ-CCTHA, ngày 11/03/2019</t>
  </si>
  <si>
    <t>Phải nộp 10.034.000đ án phí dân sư sơ thẩm</t>
  </si>
  <si>
    <t>49/QĐ-CCTHA, ngày 15/05/2019</t>
  </si>
  <si>
    <t xml:space="preserve">Buộc bà Ngô Thị Thanh Duyên phải trả cho Ngân hàng TMCP Ngoại thương Việt Nam - chi nhánh Kon Tum số tiền còn lại là 429.266.776đ. Kể từ ngày tiếp theo của ngày xét xử sơ thẩm, bà Ngô Thị Thanh Duyên còn phải tiếp tục chịu khoản tiền lãi quá hạn của số tiền nợ gốc chưa thanh toán theo mức lãi suất mà các bên thỏa thuận trong hợp đồng cho đến khi thanh toán xong khoản nợ gốc này. Trường hợp trong Hợp đồng tín dụng, các bên có thỏa thuận về việc điều chỉnh lãi suất cho vay theo từng thời kỳ của Ngân hàng TMCP Ngoại thương Việt Nam - chi nhánh Kon Tum thì lãi suất mà bà Duyên phải tiếp tục thanh toán cho Ngân hàng TMCP Ngoại thương Việt Nam - chi nhánh Kon Tum theo quyết định của Tòa án sẽ được điều chỉnh cho phù hợp với sự điều chỉnh lãi suất của Ngân hàng TMCP Ngoại thương Việt Nam - chi nhánh Kon Tum.
</t>
  </si>
  <si>
    <t>32/QĐ-CCTHA, ngày 12/04/2019</t>
  </si>
  <si>
    <t>40/QĐ-CCTHA, ngày 12/04/2019</t>
  </si>
  <si>
    <t>Số 345 Đào Duy Từ, tổ 2, phường Thắng Lợi, thành phố Kon Tum, tỉnh Kon Tum.</t>
  </si>
  <si>
    <t xml:space="preserve">75/QĐ-CCTHA, ngày 11/10/2017 </t>
  </si>
  <si>
    <t>Phải nộp 69.186.300đ tiền án phí dân sự sơ thẩm.</t>
  </si>
  <si>
    <t xml:space="preserve">Lê Văn Đức </t>
  </si>
  <si>
    <t>Tổ 2, phường Trần Hưng Đạo, thành phố Kon Tum, tỉnh Kon Tum</t>
  </si>
  <si>
    <t>06/2018/QĐST-KDTM ngày 08/6/2018 của Tòa án nhân dân thành phố Kon Tum</t>
  </si>
  <si>
    <t xml:space="preserve">82/QĐ-CCTHA, ngày 10/10/2018 </t>
  </si>
  <si>
    <t>Phải nộp 38.934.004đ  tiền án phí kinh doanh thương mại sơ thẩm.</t>
  </si>
  <si>
    <t>Lã Thanh Thảo</t>
  </si>
  <si>
    <t>99 đường Trường Chinh, phường Trường Chinh, thành phố Kon Tum, tỉnh Kon Tum</t>
  </si>
  <si>
    <t>Phải bồi thường cho bà Nguyễn Thị Hồng, trú tại: Thôn 3, xã Nhân Cơ, huyện Đăk R’ Lấp, tỉnh Đăk Nông số tiền còn lại là 99.000.000đ và lãi suất chậm thi hành án.</t>
  </si>
  <si>
    <t>19/2014/HSST ngày 28/3/2014 của Tòa án nhân dân huyện Đăk R’ Lấp, tỉnh Đăk Nông</t>
  </si>
  <si>
    <t xml:space="preserve">628/QĐ-CCTHA,  ngày 24/01/2018 </t>
  </si>
  <si>
    <t>50/QĐ-CCTHA, ngày 24/05/2019</t>
  </si>
  <si>
    <t>Doanh nghiệp tư nhân Gia Bảo - Người đại diện: ông Nguyễn Hùng - Chủ doanh nghiệp</t>
  </si>
  <si>
    <t>Số 41 Duy Tân, phường Duy Tân, thành phố Kon Tum, tỉnh Kon Tum.</t>
  </si>
  <si>
    <t>08/2015/QĐST-DS ngày 13/3/2015 của Tòa án nhân dân thành phố Kon Tum, tỉnh Kon Tum</t>
  </si>
  <si>
    <t xml:space="preserve">992/QĐ-CCTHA, ngày 04/5/2019 </t>
  </si>
  <si>
    <t>Doanh nghiệp tư nhân Gia Bảo - Người đại diện: ông Nguyễn Hùng - Chủ doanh nghiệp phải trả cho Ngân hàng TMCP Ngoại thương Việt Nam – Chi nhánh Kon Tum số tiền còn lại là 466.069.911đ và tiền lãi kể từ ngày người được thi hành án có đơn yêu cầu thi hành án đối với số tiền chậm trả theo mức lãi suất cơ bản do Ngân hàng nhà nước công bố tương ứng với thời gian chậm trả tại thời điểm thanh toán.</t>
  </si>
  <si>
    <t>51/QĐ-CCTHA, ngày 29/05/2019</t>
  </si>
  <si>
    <t>Nguyễn Hùng</t>
  </si>
  <si>
    <t>41 Duy Tân, phường Duy Tân, thành phố Kon Tum, tỉnh Kon Tum (chỗ ở hiện tại: 199 U Rê, phường Trường Chinh, thành phố Kon Tum, tỉnh Kon Tum).</t>
  </si>
  <si>
    <t xml:space="preserve">993/QĐ-CCTHA,  ngày 04/5/2019 </t>
  </si>
  <si>
    <t>Phải nộp 42.530.406 đồng  tiền án phí kinh doanh thương mại sơ thẩm.</t>
  </si>
  <si>
    <t>52/QĐ-CCTHA, ngày 29/05/2019</t>
  </si>
  <si>
    <t>41 Duy Tân, phường Duy Tân, thành phố Kon Tum, tỉnh Kon Tum (chỗ ở hiện tại: 199 U Rê, phường Trường Chinh, thành phố Kon Tum, tỉnh Kon Tum)</t>
  </si>
  <si>
    <t>09/2015/QĐST-DS ngày 13/3/2015 của Tòa án nhân dân thành phố Kon Tum, tỉnh Kon Tum</t>
  </si>
  <si>
    <t xml:space="preserve">17/QĐ-CCTHA,  ngày 02/10/2018 </t>
  </si>
  <si>
    <t>Phải trả cho Ngân hàng TMCP Ngoại thương Việt Nam - Chi nhánh Kon Tum số tiền còn lại là 448.692.132 đồng  và tiền lãi đối với số tiền chậm trả theo mức lãi suất cơ bản do Ngân hàng Nhà nước công bố tương ứng với thời gian chậm trả tại thời điểm thanh toán.</t>
  </si>
  <si>
    <t>53/QĐ-CCTHA, ngày 29/05/2019</t>
  </si>
  <si>
    <t xml:space="preserve">994/QĐ-CCTHA, ngày 04/5/2019 </t>
  </si>
  <si>
    <t>Phải nộp 38.853.416 đồng tiền án phí kinh doanh thương mại sơ thẩm</t>
  </si>
  <si>
    <t>54/QĐ-CCTHA, ngày 29/05/2019</t>
  </si>
  <si>
    <t>99/2014/QĐST-DS ngày 10/11/2014 của Tòa án nhân dân thành phố Kon Tum, tỉnh Kon Tum</t>
  </si>
  <si>
    <t xml:space="preserve">378/QĐ-CCTHA,  ngày 19/12/2014 </t>
  </si>
  <si>
    <t xml:space="preserve">Phải nộp số tiền án phí dân sự sơ thẩm còn lại là 19.180.000 đồng </t>
  </si>
  <si>
    <t>55/QĐ-CCTHA, ngày 29/05/2019</t>
  </si>
  <si>
    <t>89/2014/QĐST-DS ngày 23/9/2014 của Tòa án nhân dân thành phố Kon Tum, tỉnh Kon Tum</t>
  </si>
  <si>
    <t xml:space="preserve">148/QĐ-CCTHA, ngày 20/10/2014 </t>
  </si>
  <si>
    <t xml:space="preserve">Phải nộp số tiền án phí dân sự sơ thẩm còn lại là 5.368.537 đồng </t>
  </si>
  <si>
    <t>56/QĐ-CCTHA, ngày 29/05/2019</t>
  </si>
  <si>
    <t>83/2014/QĐST-DS ngày 12/9/2014 của Tòa án nhân dân thành phố Kon Tum, tỉnh Kon Tum</t>
  </si>
  <si>
    <t xml:space="preserve">97/QĐ-CCTHA, ngày 09/10/2014 </t>
  </si>
  <si>
    <t xml:space="preserve">Phải nộp số tiền án phí dân sự sơ thẩm còn lại là 2.775.000 đồng </t>
  </si>
  <si>
    <t>57/QĐ-CCTHA, ngày 29/05/2019</t>
  </si>
  <si>
    <t>88/2014/QĐST-DS ngày 23/9/2014 của Tòa án nhân dân thành phố Kon Tum, tỉnh Kon Tum</t>
  </si>
  <si>
    <t xml:space="preserve">146/QĐ-CCTHA, ngày 20/10/2014 </t>
  </si>
  <si>
    <t>phải nộp số tiền án phí dân sự sơ thẩm còn lại là 4.493.178 đồng</t>
  </si>
  <si>
    <t>58/QĐ-CCTHA, ngày 29/05/2019</t>
  </si>
  <si>
    <t>84/2014/QĐST-DS ngày 12/9/2014 của Tòa án nhân dân thành phố Kon Tum, tỉnh Kon Tum</t>
  </si>
  <si>
    <t xml:space="preserve">98/QĐ-CCTHA, ngày 09/10/2014 </t>
  </si>
  <si>
    <t xml:space="preserve">phải nộp số tiền án phí dân sự sơ thẩm còn lại là 2.275.000 đồng </t>
  </si>
  <si>
    <t>59/QĐ-CCTHA, ngày 29/05/2019</t>
  </si>
  <si>
    <t>26/QĐ-CCTHA, ngày 28/03/2019</t>
  </si>
  <si>
    <t>09/QĐ-CCTHA,ngày 05/12/2018</t>
  </si>
  <si>
    <t>87 Đoàn Thị Điểm, thành phố Kon Tum, tỉnh Kon Tum (hiện đang ở tại: Thôn Phương Quý II, xã Vinh Quang, thành phố Kon Tum, tỉnh Kon Tum)</t>
  </si>
  <si>
    <t>38/2017/QĐST-DS ngày 22/8/2017 của Tòa án nhân dân thành phố Kon Tum, tỉnh Kon Tum</t>
  </si>
  <si>
    <t xml:space="preserve">11/QĐ-CCTHA, ngày 02/10/2018 </t>
  </si>
  <si>
    <t>Phải trả cho bà Nguyễn Thị Thanh Trúc, địa chỉ: 206 (số cũ 118B) Ngô Quyền, thành phố Kon Tum, tỉnh Kon Tum số tiền là 533.500.000 đồng và phải trả lãi đối với số tiền chậm trả theo mức lãi suất quy định tại khoản 2 Điều 468 Bộ luật dân sự năm 2015</t>
  </si>
  <si>
    <t>Tổ 1, phường Ngô Mây, thành phố Kon Tum, tỉnh Kon Tum</t>
  </si>
  <si>
    <t>12/2016/KDTM-ST ngày 10/11/2016 của Tòa án nhân dân thành phố Kon Tum, tỉnh Kon Tum</t>
  </si>
  <si>
    <t xml:space="preserve">155/QĐ-CCTHA, ngày 23/10/2018 </t>
  </si>
  <si>
    <t xml:space="preserve">Phải trả cho Ngân hàng Phát triển Việt Nam- Chi nhánh Kon Tum số tiền còn lại 7.075.449.964đ </t>
  </si>
  <si>
    <t>Trương Nhật Huy (tên gọi khác: Bé)</t>
  </si>
  <si>
    <t>58 Hồ Tùng Mậu, phường Thắng Lợi, TP. Kon Tum, tỉnh Kon Tum (Chỗ ở hiện nay: Hẻm Trần Nhân Tông, tổ 7, phường Thắng Lợi, TP. Kon Tum, tỉnh Kon Tum)</t>
  </si>
  <si>
    <t>28/2010/HSST, ngày 21/9/2010 của TAND tỉnh Kon Tum;
43/2010/HSPT ngày 16/12/2010 của TAND cấp cao tại Đà Nẵng</t>
  </si>
  <si>
    <t>Phải có nghĩa vụ nộp tiền cấp dưỡng nuôi cháu Phạm Hoàng Giang sinh ngày 04 tháng 8 năm 2007 kể từ tháng 4 năm 2014 đến hết tháng 9 năm 2019 tương đương số tiền còn lại là 52.200.000đ - khoản tiền này chị Trần Thị Ái Hoa được nhận</t>
  </si>
  <si>
    <t>10/QĐ-CTHA, ngày 06/06/2019</t>
  </si>
  <si>
    <t>Hoàng Văn Đạt</t>
  </si>
  <si>
    <t>Thôn Đăk Dung, thị trấn Đăk Glei, huyện Đăk Glei, tỉnh Kon Tum</t>
  </si>
  <si>
    <t>01/2019/QĐST-DS ngày 19 tháng 03 năm 2019 của Tòa án nhân dân huyện Đăk Glei, tỉnh Kon Tum</t>
  </si>
  <si>
    <t>56/QĐ-CCTHA, ngày 04/06/2019</t>
  </si>
  <si>
    <t>Phải trả số tiền 72.500.000đ cho bà Lê Thị Đào</t>
  </si>
  <si>
    <t>08QĐ-CCTHA, ngày 26/06/2019</t>
  </si>
  <si>
    <t>Đoàn Văn Thanh</t>
  </si>
  <si>
    <t>Thôn 03, xã Tân Lập, huyện Kon Rẫy, tỉnh Kon Tum</t>
  </si>
  <si>
    <t>07/2010/QĐST-HNGĐ ngày 06/05/2010 của Tòa án nhân dân huyện Kon Rẫy, tỉnh Kon Tum</t>
  </si>
  <si>
    <t xml:space="preserve">27/QĐ-CCTHA,  ngày 06/12/2018 </t>
  </si>
  <si>
    <t>Phải cấp dưỡng nuôi con chung Đoàn Thị Tươi, sinh ngày 17/12/2009 mỗi tháng 300.000đ, thời gian cấp dưỡng nuôi con tính từ 03/2010 đến tháng 09/2019</t>
  </si>
  <si>
    <t>02/QĐ-CCTHA, ngày 04/06/2019</t>
  </si>
  <si>
    <t>Phải nộp 14.600.000đ  để sung quỹ nhà nước</t>
  </si>
  <si>
    <t>Nguyễn Văn Anh Tuấn</t>
  </si>
  <si>
    <t>31/2014/HS-ST ngày 11/11/2014 của TAND huyện Ngọc Hồi, tỉnh Kon Tum</t>
  </si>
  <si>
    <t>323/QĐ-CCTHA, ngày 07/05/2019</t>
  </si>
  <si>
    <t>Phải bồi thường số tiền 40.603.000đ cho ông Dương Trung Thành và Nguyễn Thị Ngọc Dung. Kể từ ngày án có hiệu lực pháp luật, nếu bên phải thi hành án không chịu thi hành khoản tiền nói trên thì phải chịu khoản tiền lãi phát sinh theo mức lãi suất cơ bản do NHNN công bố tương ứng với thời gian chậm thi hành án tại thời điểm thanh toán.</t>
  </si>
  <si>
    <t>17/QĐ-CCTHA, ngày 04/06/2019</t>
  </si>
  <si>
    <t>06/2013/DS-ST ngày 27/8/2013 của TAND huyện Mang Yang, tỉnh Gia Lai</t>
  </si>
  <si>
    <t>345/QĐ-CCTHA, ngày 09/05/2019</t>
  </si>
  <si>
    <t>Phải nộp 17.500.000đ án phí DSST, để nộp vào ngân sách nhà nước</t>
  </si>
  <si>
    <t>18/QĐ-CCTHA, ngày 04/06/2019</t>
  </si>
  <si>
    <t>Trần Văn Hạnh</t>
  </si>
  <si>
    <t>Thôn Tu Dốp 2, xã Pô Cô, huyện Đắk Tô, tỉnh Kon Tum</t>
  </si>
  <si>
    <t>04/2018/DS-ST, ngày 29/11/2018 của TAND huyện Đắk Tô, tỉnh Kon Tum</t>
  </si>
  <si>
    <t>152/QĐ-CCTHA, ngày 22/03/2019</t>
  </si>
  <si>
    <t>Phải trả nợ cho Phòng giao dịch Ngân hàng Chính sách xã hội huyện Đăk Tô số tiền 35.044.455đ và tiền lãi theo mức lãi suất mà các bên thỏa thuận trong hợp đồng tín dụng cho đến khi thi hành xong các khoản nợ gốc này.</t>
  </si>
  <si>
    <t>04/QĐ-CCTHA, ngày 12/06/2019</t>
  </si>
  <si>
    <t>118/QĐ-CCTHA, ngày 14/01/2019</t>
  </si>
  <si>
    <t>Phải nộp 1.752.200đ án phí dân sự sơ thẩm</t>
  </si>
  <si>
    <t>05/QĐ-CCTHA, ngày 12/06/2019</t>
  </si>
  <si>
    <t>Trần Thị Thanh Nga và Trần Phúc Vinh</t>
  </si>
  <si>
    <t>Thôn 4, xã Diên Bình, huyện Đắk Tô, tỉnh Kon Tum</t>
  </si>
  <si>
    <t>04/2017/DS-ST ngày 23/3/2017 của TAND huyện Đắk Tô, tỉnh Kon Tum</t>
  </si>
  <si>
    <t>125/QĐ-CCTHA, ngày 03/05/2017</t>
  </si>
  <si>
    <t>Phải nộp 27.720.000đ án phí dân sự sơ thẩm</t>
  </si>
  <si>
    <t>06/QĐ-CCTHA, ngày 12/06/2019</t>
  </si>
  <si>
    <t>Hoàng Y Hương</t>
  </si>
  <si>
    <t>Tổ dân phố 7, thị trấn Đăk Hà, huyện Đăk Hà, tỉnh Kon Tum. Chổ ở tạm trú và làm việc hiện nay tại trường tiểu học Lê Văn Tám, thôn 8, xã Diên Bình, huyện Đăk Tô, tỉnh Kon Tum</t>
  </si>
  <si>
    <t>23/2017/QĐST-DS ngày 01 tháng 12 năm 2017 của Tòa án nhân dân huyện Đăk Hà, tỉnh Kon Tum</t>
  </si>
  <si>
    <t xml:space="preserve">174/QĐ-CCTHA, ngày 23/04/2019 </t>
  </si>
  <si>
    <t>Phải trả nợ cho ông Nguyễn Phúc Thắm số tiền còn lại là 120.000.000đ và tiền lãi suất phát sinh do chậm trả tiền được xác định theo thỏa thuận của các bên nhưng không được vượt quá mức lãi suất quy định tại khoản 1 Điều 468 của Bộ luật dân sự, nếu không có thỏa thuận thì thực hiện theo quy định khoản 2 Điều 468 của Bộ luật dân sự</t>
  </si>
  <si>
    <t>03/QĐ-CCTHA, ngày 13/05/2019</t>
  </si>
  <si>
    <t>Phạm Thị Hồng Oanh (tên gọi khác là: Ngân)</t>
  </si>
  <si>
    <t>53/2018/HS-ST ngày  01 tháng 10 năm 2018 của Tòa án nhân dân thành phố Kon Tum, tỉnh Kon Tum</t>
  </si>
  <si>
    <t>231/QĐ-CCTHA,  ngày 03/05/2019</t>
  </si>
  <si>
    <t>Phải bồi thường cho ông Vũ Văn Hợp số tiền là 23.000.000đ và lãi suất đối với số tiền chậm trả theo mức lãi suất quy định tại khoản 2 Điều 468 của Bộ luật dân sự năm 2015 cho đến khi thi hành xong</t>
  </si>
  <si>
    <t>14/QĐ-CCTHA, ngày 03/06/2019</t>
  </si>
  <si>
    <t>Nguyễn Văn Dương</t>
  </si>
  <si>
    <t>Tổ dân phố 6, thị trấn Đăk Hà, huyện Đăk Hà, tỉnh Kon Tum</t>
  </si>
  <si>
    <t>52/2018/QĐST-HNGĐ ngày 29 tháng 5 năm 2018 của Tòa án nhân dân huyện Đăk Hà, tỉnh Kon Tum</t>
  </si>
  <si>
    <t>258/QĐ-CCTHA,  ngày 11/06/ 2018</t>
  </si>
  <si>
    <t>Còn phải cấp dưỡng nuôi con chung hàng tháng đối với hai cháu Nguyễn Minh Ánh và Nguyễn Hà Minh Anh, mỗi cháu mỗi tháng là 800.000 * 2 cháu = 1.600.000đ /tháng cho bà Hà Thị Huyên, kể từ tháng 04/2018 đến tháng 09/2018. Tổng số tiền còn phải thi hành là 6.400.000đ</t>
  </si>
  <si>
    <t>16/QĐ-CCTHA, ngày 24/06/2019</t>
  </si>
  <si>
    <t>Phạm Đức Khuê (tên gọi khác: Khuê Dưa)</t>
  </si>
  <si>
    <t>Tổ dân phố 3, thị trấn Đắk Hà, huyện Đắk Hà, tỉnh Kon Tum</t>
  </si>
  <si>
    <t>07/2014/HSST ngày 05 tháng 03 năm 2014 của Toà án nhân dân huyện Đắk Hà, tỉnh Kon Tum;  Bản án số 19/2014/HSPT ngày 20 tháng 05 năm 2014 của Tòa án nhân dân tỉnh Kon Tum</t>
  </si>
  <si>
    <t xml:space="preserve">155/QĐ-CCTHA, ngày 18/02/2019 </t>
  </si>
  <si>
    <t>Phải hoàn trả cho bà Võ Thị Hoài Trang số tiền còn lại là : 189.000.000đ và lãi suất cơ bản do Ngân hàng Nhà nước công bố tương ứng với thời gian chậm trả tại thời điểm thanh toán</t>
  </si>
  <si>
    <t>15/QĐ-CCTHA, ngày 06/06/2019</t>
  </si>
  <si>
    <t>Nguyễn Thị Út</t>
  </si>
  <si>
    <t>219/8 Trần Hưng Đạo, thành phố Kon Tum, tỉnh Kon Tum</t>
  </si>
  <si>
    <t>21/2019/QĐST-DS ngày 01/4/2019 của Tòa án nhân dân thành phố Kon Tum, tỉnh Kon Tum</t>
  </si>
  <si>
    <t xml:space="preserve">1116/QĐ-CCTHA, ngày 23/5/2019 </t>
  </si>
  <si>
    <t>Phải trả cho Ngân hàng TMCP Đông Á; địa chỉ: số 130 Phan Đăng Lưu, phường 3, quận Phú Nhuận, thành phố Hồ Chí Minh số tiền 9.470.000đ</t>
  </si>
  <si>
    <t>66/QĐ-CCTHA, ngày 24/06/2019</t>
  </si>
  <si>
    <t>01/2017/HNGĐ-ST ngày 16/01/2017 của TAND huyện Ia Grai, tỉnh Gia Lai; Quyết định số 01/2017/QĐ-PT ngày 29/5/2017 của TAND tỉnh Gia Lai</t>
  </si>
  <si>
    <t>1281/QĐ-CCTHA, ngày 15/08/2017</t>
  </si>
  <si>
    <t>Phải liên đới nộp số tiền án phí dân sự sơ thẩm còn lại là 16.720.000đ</t>
  </si>
  <si>
    <t>08/QĐ-CCTHA, ngày 27/11/2018</t>
  </si>
  <si>
    <t>Vũ Đình Tuyên và Bùi Thị Sản</t>
  </si>
  <si>
    <t>Đường quy hoạch số 3, khu nhà máy bia, thôn Kon Tu 2, phường Trường Chinh, TP Kon Tum, tỉnh Kon Tum</t>
  </si>
  <si>
    <t>13/2017/KDTM-ST ngày 31/8/2017 của TAND thành phố Kon Tum, tỉnh Kon Tum</t>
  </si>
  <si>
    <t>222/QĐ-CCTHA, ngày 06/11/2017</t>
  </si>
  <si>
    <t>Phải liên đới trả cho Ngân hàng TMCP Ngoại thương Việt Nam-Chi nhánh Kon Tum số tiền còn lại là 344.368.451đ và phải trả lãi đối với số tiền chậm trả theo mức lãi suất theo Hợp đồng tín dụng đã ký với Ngân hàng cho đến khi thi hành án xong</t>
  </si>
  <si>
    <t>60/QĐ-CCTHA, ngày 03/06/2019</t>
  </si>
  <si>
    <t>Vũ Văn Hải (hải Đen)</t>
  </si>
  <si>
    <t>646 Duy Tân, phường Duy Tân, thành phố Kon Tum, tỉnh Kon Tum</t>
  </si>
  <si>
    <t>48/2013/HSST nagỳ 09/05/2013 của TAND thành phố Kon Tum, tỉnh Kon Tum;
33/2013/HSPT ngày 06/08/2013 của TAND tỉnh Kon tum</t>
  </si>
  <si>
    <t>71/QĐ-CCTHA, ngày 10/10/2013</t>
  </si>
  <si>
    <t>Phải nộp 2.983.200đ án phí dân sự sơ thẩm</t>
  </si>
  <si>
    <t>61/QĐ-CCTHA, ngày 03/06/2019</t>
  </si>
  <si>
    <t>Bùi Thị Diễm Trang</t>
  </si>
  <si>
    <t>Số 39 Lê Thị Hồng Gấm, phường Lê Lợi, thành phố Kon Tum, tỉnh Kon Tum</t>
  </si>
  <si>
    <t xml:space="preserve">80/QĐ-CCTHA,  ngày 10/10/2018 </t>
  </si>
  <si>
    <t>Phải nộp 2.498.500đ tiền án phí dân sự sơ thẩm</t>
  </si>
  <si>
    <t>63/QĐ-CCTHA, ngày 07/06/2019</t>
  </si>
  <si>
    <t>Phạm Văn Giang và Nguyễn Thị Thanh</t>
  </si>
  <si>
    <t>Thôn 4, xã Chư Hreng, thành phố Kon Tum, tỉnh Kon Tum</t>
  </si>
  <si>
    <t>30/2017/QĐST-KDTM ngày 23/8/2017 của TAND thành phố Kon Tum, tỉnh Kon Tum</t>
  </si>
  <si>
    <t>35/QĐ-CCTHA, ngày 10/10/2017</t>
  </si>
  <si>
    <t>Phải trả cho Ngân hàng TMCP Ngoại thương Việt Nam- Chi nhánh Kon Tum số tiền còn lại là 21.454.125đ và phải tiếp tục trả lãi quá hạn của số tiền nợ gốc chưa thanh toán theo mức lãi suất mà các bên thỏa thuận trong hợp đồng từ ngày 16/8/2017 cho đến khi thanh toán xong khoản nợ gốc này</t>
  </si>
  <si>
    <t>65/QĐ-CCTHA, ngày 11/06/2019</t>
  </si>
  <si>
    <t>37/QĐ-CCTHA, ngày 10/10/2017</t>
  </si>
  <si>
    <t>Phải nộp 8.415.658đ án phí kinh doanh thương mại sơ thẩm</t>
  </si>
  <si>
    <t>64/QĐ-CCTHA, ngày 11/06/2019</t>
  </si>
  <si>
    <t>Bùi Thị Kim Loan</t>
  </si>
  <si>
    <t>247/36 Trần Hưng Đạo, thành phố Kon Tum, tỉnh Kon Tum</t>
  </si>
  <si>
    <t>198/2012/HS-ST ngày 27/8/2012 của TAND quận Gò Vấp, thành phố Hồ Chí Minh</t>
  </si>
  <si>
    <t>152/QĐ-CCTHA, ngày 23/10/2017</t>
  </si>
  <si>
    <t>Phải nộp 375.000đ án phí hình sự sơ thẩm</t>
  </si>
  <si>
    <t>62/QĐ-CCTHA, ngày 06/06/2019</t>
  </si>
  <si>
    <t>Nguyễn Thị Hải Lệ</t>
  </si>
  <si>
    <t>354/18/10 Sư Vạn Hạnh, thành phố Kon Tum, tỉnh Kon Tum</t>
  </si>
  <si>
    <t>58/2018/HSST ngày 31/10/2018 của TAND thành phố Kon Tum, tỉnh Kon Tum</t>
  </si>
  <si>
    <t>650/QĐ-CTHA, ngày 14/3/2019</t>
  </si>
  <si>
    <t>Phải trả cho bà Lâm Thị Thúy số tiền 150.000.000đ và phải trả lãi đối với số tiền chậm trả theo quy định tại khoản 2 Điều 468 Bộ luật Dân sự cho đến khi thi hành xong</t>
  </si>
  <si>
    <t>48/QĐ-CCTHA, ngày 15/05/2019</t>
  </si>
  <si>
    <t>651/QĐ-CTHA, ngày 14/3/2019</t>
  </si>
  <si>
    <t>Phải nộp 200.000 án phí hình sự sơ thẩm và 7.500.000đ án phí dân sự sơ thẩm</t>
  </si>
  <si>
    <t>47/QĐ-CCTHA, ngày 15/05/2019</t>
  </si>
  <si>
    <t>43/15 Bùi Đạt, thành phố Kon Tum, tỉnh Kon Tum</t>
  </si>
  <si>
    <t>Trịnh Tấn Việt và Đinh Thị Anh Minh</t>
  </si>
  <si>
    <t>14/2017/QĐST-DS ngày 27/03/2017 của TAND thành phố Kon Tum, tỉnh Kon Tum</t>
  </si>
  <si>
    <t>684/QĐ-CCTHA, ngày 07/04/2017</t>
  </si>
  <si>
    <t>Phải nộp 6.250.000đ án phí dân sự sơ thẩm</t>
  </si>
  <si>
    <t>46/QĐ-CCTHA, ngày 15/05/2019</t>
  </si>
  <si>
    <t>Bùi Hoàng Thiên Hương và Nguyễn Đình Tiến</t>
  </si>
  <si>
    <t>06/2015/DS-ST ngày 03/02/2015 của TAND thành phố Kon Tum, tỉnh Kon Tum</t>
  </si>
  <si>
    <t>569/QĐ-CCTHA, ngày 10/01/2018</t>
  </si>
  <si>
    <t>Phải trả cho Ngân hàng Chính sách xã hội Việt Nam-Chi nhánh tỉnh Kon Tum số tiền gốc là 800.000đ và tiền lãi là 3.684.000đ. Tổng cộng là 11.684.000đ</t>
  </si>
  <si>
    <t>45/QĐ-CCTHA, ngày 15/05/2019</t>
  </si>
  <si>
    <t>375/QĐ-CCTHA, ngày 05/12/2017</t>
  </si>
  <si>
    <t>44/QĐ-CCTHA, ngày 15/05/2019</t>
  </si>
  <si>
    <t>14/QĐ-CCTHA, ngày 21/01/2019</t>
  </si>
  <si>
    <t>Đào Trọng Thủy</t>
  </si>
  <si>
    <t>67 Trường Chinh, phường Trường Chinh, thành phố Kon Tum, tỉnh Kon Tum</t>
  </si>
  <si>
    <t>07/2010/DS-ST ngày 22/03/2010 của TAND thành phố Kon Tum, tỉnh Kon Tum</t>
  </si>
  <si>
    <t>370/QĐ-CCTHA, ngày 05/12/2017</t>
  </si>
  <si>
    <t>Phải nộp 2.253.155đ án phí dân sự sơ thẩm</t>
  </si>
  <si>
    <t>Thôn 4, thị trấn Plei Kần, H.Ngọc Hồi, tỉnh Kon Tum</t>
  </si>
  <si>
    <t>31/2018/QĐST-DS ngày 20/8/2018 cuả  TAND huyện Ngọc Hồi, tỉnh Kon Tum</t>
  </si>
  <si>
    <t>483/QĐ-CCTHA, ngày 04/09/2018</t>
  </si>
  <si>
    <t>19/QĐ-CCTHA, ngày 15/07/2019</t>
  </si>
  <si>
    <t>Trần Thị Thủy và Nguyễn Xuân Hoàn</t>
  </si>
  <si>
    <t>Thôn 5, thị trấn Plei Kần, H.Ngọc Hồi, tỉnh Kon Tum</t>
  </si>
  <si>
    <t>35/2018/QĐST-DS ngày 20/8/2018 cuả  TAND huyện Ngọc Hồi, tỉnh Kon Tum</t>
  </si>
  <si>
    <t>489/QĐ-CCTHA, ngày 04/09/2018</t>
  </si>
  <si>
    <t>Phải nộp 3.133.000đ án phí dân sự sơ thẩm</t>
  </si>
  <si>
    <t>20/QĐ-CCTHA, ngày 15/07/2019</t>
  </si>
  <si>
    <t>33/2018/QĐST-DS ngày 24/8/2018 cuả  TAND huyện Ngọc Hồi, tỉnh Kon Tum</t>
  </si>
  <si>
    <t>496/QĐ-CCTHA, ngày 04/09/2018</t>
  </si>
  <si>
    <t>Phải nộp 975.000đ án phí dân sự sơ thẩm</t>
  </si>
  <si>
    <t>21/QĐ-CCTHA, ngày 15/07/2019</t>
  </si>
  <si>
    <t>35/2018/QĐST-DS ngày 28/8/2018 cuả  TAND huyện Ngọc Hồi, tỉnh Kon Tum</t>
  </si>
  <si>
    <t>13/QĐ-CCTHA, ngày 01/10/2018</t>
  </si>
  <si>
    <t>Phải trả cho ông Hoàng Văn Lan và Hồ Thị Thu số tiền 17.600.000đ và lãi suất phát sinh đối với số tiền chậm trả tương ứng với thời gian chậm trả. Mức lãi suất chậm trả được xác đinh do hai bên thỏa thuận là 10%/năm/số tiền nợ gốc chậm trả.</t>
  </si>
  <si>
    <t>22/QĐ-CCTHA, ngày 15/07/2019</t>
  </si>
  <si>
    <t>06/2018/QĐST-DS ngày 23/01/2019 của Tòa án nhân dân huyện Ngọc Hồi, tỉnh Kon Tum</t>
  </si>
  <si>
    <t>199/QĐ-CCTHA, ngày 24/01/2019</t>
  </si>
  <si>
    <t>Phải nộp 3.000.000đ án phí dân sự sơ thẩm</t>
  </si>
  <si>
    <t>23/QĐ-CCTHA, ngày 15/07/2019</t>
  </si>
  <si>
    <t>Đỗ Mạnh Thường và Đặng Thị Tam</t>
  </si>
  <si>
    <t>25/2017/QĐST-DS ngày 25/8/2017 của TAND huyện Ngọc Hồi, tỉnh Kon Tum</t>
  </si>
  <si>
    <t>446/QĐ-CCTHA, ngày 02/8/2018</t>
  </si>
  <si>
    <t>Phải trả cho ông Cao Văn Đóa số tiền 25.000.000đ và khoản tiền lãi đối với số tiền chậm trả tương ứng với thười gian chậm trả. Lãi suất phát sinh do chậm trả tiền không vượt quá mức lãi suất được quy định tại khoản 1 Điều 468 Bộ Luật dân sự</t>
  </si>
  <si>
    <t>24/QĐ-CCTHA, ngày 15/07/2019</t>
  </si>
  <si>
    <t>Nguyễn Văn Thiết</t>
  </si>
  <si>
    <t>266/2017/QĐST- HNGĐ ngày 29/11/2017 của Tòa án nhân dân thành phố Kon Tum, tỉnh Kon Tum</t>
  </si>
  <si>
    <t xml:space="preserve">534/QĐ-CCTHA, ngày 04/01/2018 </t>
  </si>
  <si>
    <t>Phải đóng tiền cấp dưỡng nuôi con chung Nguyễn Lê Thanh Hà, sinh ngày 17/9/2016 mỗi tháng là 2.000.000đ (Hai triệu đồng) cho bà  Lê Thị  Kim Hoa – Địa chỉ: Tổ 10,  phường Duy Tân, thành phố Kon Tum, tỉnh Kon Tum. Thời gian cấp dưỡng kể từ tháng 02/2017 đến hết tháng 9/2018.</t>
  </si>
  <si>
    <t>96/QĐ-CCTHA, ngày 13/09/2018</t>
  </si>
  <si>
    <t>Thao Đế</t>
  </si>
  <si>
    <t>56/2018/QĐST-DS ngày 30 tháng 10 năm 2018 của Tòa án nhân dân huyện Ngọc Hồi, tỉnh Kon Tum</t>
  </si>
  <si>
    <t>86/QĐ-CCTHA,  ngày 13/11/2019</t>
  </si>
  <si>
    <t>Phải nộp 750.000đ tiền án phí dân sự sơ thẩm</t>
  </si>
  <si>
    <t>15/QĐ-CCTHA, ngày 13/03/2019</t>
  </si>
  <si>
    <t>176/QĐ-CCTHA, ngày 15/01/2019</t>
  </si>
  <si>
    <t>Phải trả cho ông Xa Văn Học số tiền là 30.000.000đ Trong đó số tiền nợ gốc là 23.000.000đ, tiền lãi là 7.000.000đ. Nếu ông Thao Đế không trả tiền thì phải chịu khoản lãi suất chậm trả theo thỏa thuận là 20%/năm/số tiền nợ gốc chậm trả.</t>
  </si>
  <si>
    <t>16/QĐ-CCTHA, ngày 13/03/2019</t>
  </si>
  <si>
    <t xml:space="preserve">27/QĐ-THA, ngày 11-11-2004 </t>
  </si>
  <si>
    <t>Xa Thị Ly</t>
  </si>
  <si>
    <t>45/2018/QĐST-DS ngày 28 tháng 9 năm 2018 của Tòa án nhân dân, huyện Ngọc Hồi, tỉnh Kon Tum</t>
  </si>
  <si>
    <t>173QĐ-CCTHA,  ngày 05/01/2019</t>
  </si>
  <si>
    <t xml:space="preserve">Phải trả cho ông Nguyễn Nam số tiền là 59.800.000đ </t>
  </si>
  <si>
    <t>12/QĐ-CCTHA, ngày 07/03/2019</t>
  </si>
  <si>
    <t>Thới Thị Kim Thủy (tên gọi khác: Thới Thị Thủy)</t>
  </si>
  <si>
    <t>Nơi ĐKHKTT: Thị trấn Sông Vệ, huyện Tư Nghĩa, tỉnh Quảng Ngãi; Nơi ở hiện nay: Tổ 5, phường Trường Chinh, thành phố Kon Tum, tỉnh Kon Tum</t>
  </si>
  <si>
    <t>42/2016/HSST, ngày 14/9/2016 của TAND tỉnh Kon Tum</t>
  </si>
  <si>
    <t>97/QĐ-CTHA, ngày 16/5/2019</t>
  </si>
  <si>
    <t>Phải bồi thường cho bà Vũ Thị Hằng và Nguyễn Văn Tào số tiền 3.590.000.000đ và phải trả lãi đối với số tiền chậm thi hành án theo mức lãi suất cơ bản do NHNN công bố tương ứng với thời gian chậm thi hành án tại thời điểm thanh toán</t>
  </si>
  <si>
    <t>11/QĐ-CTHA, ngày 31/07/2019</t>
  </si>
  <si>
    <t>Thôn Đắk Tăng, xã Đắk Xú, huyện Ngọc Hồi, tỉnh Kon Tum</t>
  </si>
  <si>
    <t>06/2013/DSST, ngày 27/8/2013 của TAND huyện Mang Yang, tỉnh Gia Lai</t>
  </si>
  <si>
    <t>419/QĐ-CCTHA, ngày 16/7/2018</t>
  </si>
  <si>
    <t>Phải trả cho bà Ngô Thị Thục An số tiền 350.000.000đ và khoản tiền lãi đối với số tiền chậm trả theo mức lãi suất cơ bản do NHNN công bố tương ứng với số tiền và thời gian chậm trả tại thời điểm thanh toán</t>
  </si>
  <si>
    <t>27/QĐ-CCTHA, ngày 12/09/2018</t>
  </si>
  <si>
    <t>Phải nộp 14.850.000đ  tiền án phí dân sự sơ thẩm và án phí hình sự sơ thẩm</t>
  </si>
  <si>
    <t>Hà Giang Phi</t>
  </si>
  <si>
    <t>Thôn 2, xã Đắk Mar, huyện Đắk Hà, tỉnh Kon Tum</t>
  </si>
  <si>
    <t>34/2018/HSST, ngày 08/11/2018 của TAND huyện Đắk Đoa, tỉnh Gia Lai</t>
  </si>
  <si>
    <t>158/QĐ-CCTHA, ngày 18/02/2019</t>
  </si>
  <si>
    <t>Phải bồi thường cho ông Đoàn Lê Hải Dương số tiền 3.000.000đ</t>
  </si>
  <si>
    <t>17/QĐ-CCTHA, ngày 02/07/2019</t>
  </si>
  <si>
    <t>157/QĐ-CCTHA, ngày 18/02/2019</t>
  </si>
  <si>
    <t>Phải bồi thường cho ông Nguyễn Thế Phương số tiền 2.340.000đ</t>
  </si>
  <si>
    <t>18/QĐ-CCTHA, ngày 02/07/2019</t>
  </si>
  <si>
    <t>159/QĐ-CCTHA, ngày 18/02/2019</t>
  </si>
  <si>
    <t>Phải bồi thường cho ông Nguyễn Hữu Hải số tiền 47.432.000đ</t>
  </si>
  <si>
    <t>19/QĐ-CCTHA, ngày 02/07/2019</t>
  </si>
  <si>
    <t>Hoàng Thị Lan</t>
  </si>
  <si>
    <t>09/2019/QĐST-DS ngày 08/04/2019 của Tòa án nhân dân huyện Đắk Hà, tỉnh Kon Tum</t>
  </si>
  <si>
    <t xml:space="preserve">212/QĐ-CCTHA, ngày 16/04/2019 </t>
  </si>
  <si>
    <t>Phải trả cho ông Nguyễn Phúc Thắm số tiền còn lại 64.808.000đ và lãi phát sinh do chậm trả tiền được xác định theo thỏa thuận của các bên nhưng không được vượt quá mức lãi suất quy định tại khoản 1 Điều 468 Bộ luật dân sự năm 2015, nếu không có thỏa thuận thì thực hiện theo quy định tại khoản 2 Điều 468 Bộ luật dân sự</t>
  </si>
  <si>
    <t>22/QĐ-CCTHA, ngày 18/07/2019</t>
  </si>
  <si>
    <t xml:space="preserve">214/QĐ-CCTHA, ngày 18/04/2019 </t>
  </si>
  <si>
    <t>Phải nộp 1.620.000đ tiền án phí dân sự sơ thẩm</t>
  </si>
  <si>
    <t>23/QĐ-CCTHA, ngày 18/07/2019</t>
  </si>
  <si>
    <t>Nguyễn Duy Phương</t>
  </si>
  <si>
    <t>TDP 7, thị trấn Đăk Hà, huyện Đắk Hà, tỉnh Kon Tum</t>
  </si>
  <si>
    <t>04/2016/HSST ngày 13 tháng 01 năm 2016 của Tòa án nhân dân thành phố Kon Tum, tỉnh Kon Tum</t>
  </si>
  <si>
    <t xml:space="preserve">275/QĐ-CCTHA, ngày 11/06/2019 </t>
  </si>
  <si>
    <t xml:space="preserve">Phải bồi thường  cho bà Lý Thị Thanh Diụ số tiền còn lại là 700.000đ </t>
  </si>
  <si>
    <t>21/QĐ-CCTHA, ngày 10/07/019</t>
  </si>
  <si>
    <t xml:space="preserve">304/QĐ-CCTHA, ngày 01/07/2019 </t>
  </si>
  <si>
    <t>Phải bồi thường cho bà Huỳnh Thị Kim Cúc số tiền còn lại là 10.500.000đ</t>
  </si>
  <si>
    <t>20/QĐ-CCTHA, ngày 10/07/019</t>
  </si>
  <si>
    <t>67/QĐ-CCTHA, ngỳ 11/07/2019</t>
  </si>
  <si>
    <t>68/QĐ-CCTHA, ngỳ 11/07/2019</t>
  </si>
  <si>
    <t>69/QĐ-CCTHA, ngỳ 11/07/2019</t>
  </si>
  <si>
    <t>04/2019/QĐST-KDTM ngày 15/3/2019 cuuả TAND thành phố Kon Tum, tỉnh Kon Tum</t>
  </si>
  <si>
    <t>798/QĐ-CCTHA, ngày 08/4/2019</t>
  </si>
  <si>
    <t>Phải nộp 46.184.771đ án phí dân sự sơ thẩm</t>
  </si>
  <si>
    <t>Trương Thành Lâm và Văn Thị Nguyệt</t>
  </si>
  <si>
    <t>24/20 Huỳnh Thúc Kháng, tổ 14, phường Quang Trung, thành phố Kon Tum, tỉnh Kon Tum</t>
  </si>
  <si>
    <t>17/2018/KDTM-ST ngày 19/11/2018 của TAND thành phố Kon Tum, tỉnh Kon Tum</t>
  </si>
  <si>
    <t>502/QĐ-CCTHA, ngày 08/01/2019</t>
  </si>
  <si>
    <t>Phải nộp 23.120.207đ án phí dân sự sơ thẩm</t>
  </si>
  <si>
    <t>901/QĐ-CCTHA, ngày 17/4/2019</t>
  </si>
  <si>
    <t>Phải trả cho ông Tô Minh Tuấn số tiền 154.000.000đ và phải trả lãi đối với số tiền chậm trả tho mức lãi suất cơ bản do NHNN công bố tương ứng với thời gian chậm trả tại thời điểm thanh toán</t>
  </si>
  <si>
    <t xml:space="preserve">Công ty cổ phần tập đoàn Thịnh Phát Kon Tum </t>
  </si>
  <si>
    <t xml:space="preserve">Số 332 Sư Vạn Hạnh, thành phố Kon Tum, tỉnh Kon Tum </t>
  </si>
  <si>
    <t>15/2015/QĐST-KDTM ngày 08/7/2015 của Tòa án nhân dân thành phố Kon Tum, tỉnh Kon Tum</t>
  </si>
  <si>
    <t xml:space="preserve">1222/QĐ-CCTHA , ngày 01/7/2019 </t>
  </si>
  <si>
    <t>Buộc Công ty cổ phần tập đoàn Thịnh Phát Kon Tum do bà Nguyễn Thị Tuyết Nghĩa làm Chủ tịch Hội đồng quản trị kiêm Tổng giám đốc phải trả cho Ngân hàng Phát triển Việt Nam - chi nhánh Kon Tum số tiền 23.110.201.590đ. Kể từ ngày các bên đương sự thỏa thuận và Ngân hàng Phát triển Việt Nam – Chi nhánh Kon Tum có đơn yêu cầu thi hành án mà Công ty Cổ phần Tập đoàn Thịnh Phát Kon Tum chậm trả tiền thì phải trả lãi suất phát sinh theo hợp đồng tín dụng đã ký với ngân hàng cho đến khi thi hành án xong</t>
  </si>
  <si>
    <t>70/QĐ-CCTHA, ngày 23/07/2019</t>
  </si>
  <si>
    <t>71/QĐ-CCTHA, ngày 23/07/2019</t>
  </si>
  <si>
    <t>112 Phan Chu Trinh, phường Thắng Lợi, thành phố Kon Tum, tỉnh Kon Tum</t>
  </si>
  <si>
    <t>23/2018/ST-DS ngày 29/11/2018 của Tòa án nhân dân thành phố Kon Tum, tỉnh Kon Tum và Quyết định số 02/2019/QĐ-PT ngày 09/4/2019 của Tòa án nhân dân tỉnh Kon Tum</t>
  </si>
  <si>
    <t xml:space="preserve">1195/QĐ-CCTHA, ngày 07/6/2019 </t>
  </si>
  <si>
    <t>Phải trả cho ông Lưu Thanh Huy và bà Đinh Thị Xuân Uyên số tiền 40.000.000 đồng . Hàng tháng ông Nghĩa còn phải chịu khoản tiền lãi của số tiền còn phải thi hành theo mức lãi suất quy định tại khoản 2 Điều 468 Bộ luật dân sự năm 2015 tương ứng với thời gian thi hành án</t>
  </si>
  <si>
    <t>Bản án số 23/2018/ST-DS ngày 29/11/2018 của Tòa án nhân dân thành phố Kon Tum, tỉnh Kon Tum và Quyết định số 02/2019/QĐ-PT ngày 09/4/2019 của Tòa án nhân dân tỉnh Kon Tum</t>
  </si>
  <si>
    <t xml:space="preserve">1192/QĐ-CCTHA, ngày 07/6/2019 </t>
  </si>
  <si>
    <t>phải nộp 2.600.000đ  tiền án phí dân sự sơ thẩm</t>
  </si>
  <si>
    <t>72/QĐ-CCTHA, ngày 23/07/2019</t>
  </si>
  <si>
    <t>Vũ Thị Nhài và Lê Mạnh Tú</t>
  </si>
  <si>
    <t>Thôn 9, xã Đăk Cấm, thành phố Kon Tum, tỉnh Kon Tum</t>
  </si>
  <si>
    <t>02/2018/KDTM-ST ngày 12/6/2018 của Tòa án nhân dân thành phố Kon Tum, tỉnh Kon Tum</t>
  </si>
  <si>
    <t xml:space="preserve">95/QĐ-CCTHA, ngày 10/10/2018 </t>
  </si>
  <si>
    <t>Phải trả cho Ngân hàng TMCP Ngoại thương Việt Nam - Chi nhánh Kon Tum số tiền còn lại là 555.380.246đ và tiền lãi quá hạn của số tiền nợ gốc chưa thanh toán, theo mức lãi suất mà các bên thỏa thuận trong hợp đồng cho đến khi thi hành xong các khoản nợ gốc này</t>
  </si>
  <si>
    <t>75/QĐ-CCTHA, ngày 31/07/2019</t>
  </si>
  <si>
    <t xml:space="preserve">96/QĐ-CCTHA, ngày 10/10/2018 </t>
  </si>
  <si>
    <t xml:space="preserve">Phải nộp  số tiền án phí dân sự sơ thẩm còn lại là 40.881.273đ </t>
  </si>
  <si>
    <t>76/QĐ-CCTHA, ngày 31/07/2019</t>
  </si>
  <si>
    <t>Đỗ Thị Hoài Vy</t>
  </si>
  <si>
    <t>439 Nguyễn Huệ, phường Thống Nhất, thành phố Kon Tum, tỉnh Kon Tum</t>
  </si>
  <si>
    <t>25/2019/QĐST-DS ngày 16/4/2019 của Tòa án nhân dân thành phố Kon Tum, tỉnh Kon Tum</t>
  </si>
  <si>
    <t xml:space="preserve">1213/QĐ-CCTHA,  ngày 20/6/2019 </t>
  </si>
  <si>
    <t>Phải trả cho Ngân hàng TMCP Đông Á - địa chỉ: số 130 Phan Đăng Lưu, phường 3, quận Phú Nhuận, thành phố Hồ Chí Minh số tiền gốc còn lại là 9.461.055đ, tính đến ngày 16/4/2019 tiền lãi trong hạn là 578.945 đồng, tiền lãi quá hạn 2.328.000 đồng</t>
  </si>
  <si>
    <t>77/QĐ-CCTHA, ngày 31/07/2019</t>
  </si>
  <si>
    <t>Số 20 (số cũ) Hồ Tùng Mậu, phường Thắng Lợi, thành phố Kon Tum, tỉnh Kon Tum</t>
  </si>
  <si>
    <t>23/2015/DS-ST ngày 13/4/2015 của TAND thành phố Kon Tum, tỉnh Kon Tum</t>
  </si>
  <si>
    <t>Phải nộp số tiền án phí dân sự sơ thẩm còn lại là 7.152.875đ</t>
  </si>
  <si>
    <t>78/QĐ-CCTHA, ngày 31/07/2019</t>
  </si>
  <si>
    <t>Nguyễn Văn Chuyển</t>
  </si>
  <si>
    <t>Hẻm 96 Bắc Cạn, thôn KonTum KơPơng, phường Thắng Lợi, thành phố Kon Tum, tỉnh Kon Tum</t>
  </si>
  <si>
    <t>174/2018/QĐST-HNGĐ ngày 06/7/2018 của TAND thành phố Kon Tum, tỉnh Kon Tum</t>
  </si>
  <si>
    <t>75/QĐ-CCTHA, ngày 10/10/2018</t>
  </si>
  <si>
    <t>Phải nộp số tiền án phí dân sự sơ thẩm còn lại là 5.200.000đ</t>
  </si>
  <si>
    <t>73/QĐ-CCTHA, ngày 23/07/2019</t>
  </si>
  <si>
    <t>Lê Đăng Đàm và Y Chín</t>
  </si>
  <si>
    <t>32/2018/QĐST-DS ngày 20/8/2018 của TAND huyện Ngọc Hồi, tỉnh Kon Tum</t>
  </si>
  <si>
    <t>409/QĐ-CCTHA,
20/06/2019</t>
  </si>
  <si>
    <t>Phải trả cho bà Lê Thị Thúy Triều và ông Nguyễn Hữu Mười số tiền 300.000.000đ. Kể từ khi có đơn yêu cầu thi hành án nếu ông Lê Đăng Đàm và Y Chín chậm trả tiền thì phải trả lãi đối với số tiền chậm trả tương ứng với thời gian chậm trả. Lãi suất phát sinh do chậm trả tiền được xác dịnh theo thỏa thuận của các bên nhưng không được vượt quá mức lãi suất quy định tại khoản 1 Điều 468 của BLDS, nếu không có thỏa thuận thì thực hiện theo quy định tại khoản 2 Điều 468 BLDS.</t>
  </si>
  <si>
    <t>26/QĐ-CCTHA, ngày 18/07/2019</t>
  </si>
  <si>
    <t>Nguyễn Thị Ngân</t>
  </si>
  <si>
    <t>Nơi ĐKHKTT: Số 336 Trần Hưng Đạo, thành phố Kon Tum. Chổ ở hiện nay: Số 216 Bà Triệu,thành phố Kon Tum, tỉnh Kon Tum</t>
  </si>
  <si>
    <t>13/2017/QĐST-KDTM ngày 19/5/2017 của Tòa án nhân dân thành Phố Kon Tum, tỉnh Kon Tum</t>
  </si>
  <si>
    <t xml:space="preserve">1101/QĐ-CCTHA,  ngày 07/7/2017 </t>
  </si>
  <si>
    <t>Phải trả cho Ngân hàng TMCP Ngoại Thương Việt Nam - Chi nhánh tỉnh Kon Tum số tiền gốc còn phải thi hành là 765.037.639đ  và phải trả phát sinh đối với số tiền gốc chậm trả theo mức lãi suất theo Hợp đồng tín dụng đã ký kết với Ngân hàng cho đến khi thi hành xong</t>
  </si>
  <si>
    <t>74/QĐ-CCTHA, ngày 29/07/2019</t>
  </si>
  <si>
    <t>78/QĐ-CTHA, ngày
27/3/2019</t>
  </si>
  <si>
    <t>Lê Văn Phương</t>
  </si>
  <si>
    <t>29/2016/HSST ngày 20/5/2016 của TAND tỉnh Kon Tum;
274/2016/HSPT ngày 27/9/2016 của TAND cấp cao tại Đà Nẵng</t>
  </si>
  <si>
    <t>15/QĐ-CTHA, ngày 10/11/2016</t>
  </si>
  <si>
    <t>Phải nộp 40.500.000đ và lãi suất chậm thi hành án cho gia đình người bị hại Tăng Minh Sang. Người đại diện hợp pháp là Tăng Hồng, Đinh Thị Lan và Lê Thị Lượm được nhận số tiền này</t>
  </si>
  <si>
    <t>15/QĐ-CTHA, ngày 22/08/2019</t>
  </si>
  <si>
    <t>06/2016/HSST ngày 29/01/2016 của TAND tỉnh Kon Tum;
178/2016/HSPT ngày 25/5/2016 của TAND cấp cao tại Đà Nẵng</t>
  </si>
  <si>
    <t>111/QĐ-CTHA, ngày 11/07/2016</t>
  </si>
  <si>
    <t>Phải nộp 49.705.502đ tiền án phí dân sự sơ thẩm</t>
  </si>
  <si>
    <t>16/QĐ-CTHA, ngày 22/08/2019</t>
  </si>
  <si>
    <t>Phan Thị Thu Nguyệt</t>
  </si>
  <si>
    <t>Đường quy hoạch số 02 (Khu phi trường) tổ 3, phường Thắng Lợi, thành phố Kon Tum, tỉnh Kon Tum</t>
  </si>
  <si>
    <t>47/2014/HSST ngày 19/8/2014 của TAND tỉnh Kon Tum;
16/2015/HSPT ngày 28/1/2015 của TAND cấp cao tại Đà Nẵng</t>
  </si>
  <si>
    <t>166/QĐ-CTHA, ngày 20/03/2015</t>
  </si>
  <si>
    <t>Phải nộp 8.505.343đ án phí dân sự sơ thẩm</t>
  </si>
  <si>
    <t>17/QĐ-CTHA, ngày 22/08/2019</t>
  </si>
  <si>
    <t>Y Quyên</t>
  </si>
  <si>
    <t>10/2018/QĐST-DS ngày 15/03/2019 của TAND huyện Ngọc Hồi, tỉnh Kon Tum</t>
  </si>
  <si>
    <t>383/QĐ-CCTHA, ngày 03/06/2019</t>
  </si>
  <si>
    <t>Phải trả cho bà Y Hội số tièn đến hạn đợt 1 là 30.000.000đ và khoản lãi suất chậm trả theo mức thỏa thuận là 10%/ năm tương ứng với số tiền và thời gian chậm trả</t>
  </si>
  <si>
    <t>27/QĐ-CCTHA, ngày 05/08/2019</t>
  </si>
  <si>
    <t>Bùi Thị Mai</t>
  </si>
  <si>
    <t>18/2019/QĐST-DS ngày 27/6/2019 của TAND huyện Đắk Hà, tỉnh Kon Tum</t>
  </si>
  <si>
    <t>305/QĐ-CCTHA, ngày 01/07/2019</t>
  </si>
  <si>
    <t>Phải nộp tiền án phí dân sự sơ thẩm là 6.300.000đ</t>
  </si>
  <si>
    <t>24/QĐ-CCTHA, ngày 15/08/2019</t>
  </si>
  <si>
    <t>A Hoàng</t>
  </si>
  <si>
    <t>Thôn Đăk Ri Dốp, xã Tân Cảnh, huyện Đắk Tô, tỉnh Kon Tum</t>
  </si>
  <si>
    <t>16/2018/HS-ST ngày 14/6/2018 của TAND tỉnh Kon Tum;
251/2018/HS-PT ngày 12/10/2018 của TAND cấp cao tại Đà Nẵng</t>
  </si>
  <si>
    <t>188/QĐ-CCTHA, ngày 07/06/2019</t>
  </si>
  <si>
    <t>Phải bồi thường cho gia đình người bị hại A Phiên số tiền còn lại là 156.990.000đ. Những người thuộc hàng thừa kế thứ nhất theo pháp luật của người bị hại A Phiên (gồm cha, mẹ đe, vợ và con đẻ của ông A Phiên) được nhận số tiền bồi thường này và những người thừa kế của A Phiên nêu trên có quyền thỏa thuận với nhau để phân chia số tiền này.</t>
  </si>
  <si>
    <t>08/QĐ-CCTHA, ngày 15/08/2019</t>
  </si>
  <si>
    <t>Nguyễn Thanh Dũng</t>
  </si>
  <si>
    <t>10/2018/HS-ST ngày 24/9/2018 của TAND huyện Đắk Tô, tỉnh Kon Tum</t>
  </si>
  <si>
    <t>114/QĐ-CCTHA, ngày 03/01/2019</t>
  </si>
  <si>
    <t>Phải nộp 200.000đ án phi hình sự sơ thẩm và 880.000đ án phí dân sự sơ thẩm. Tổng cộng là 1.080.000đ</t>
  </si>
  <si>
    <t>09/QĐ-CCTHA, ngày 21/08/2019</t>
  </si>
  <si>
    <t>Trần Thị Tuyết Mai</t>
  </si>
  <si>
    <t>30B Lý Tự Trọng, thành phố Kon Tum, tỉnh Kon Tum</t>
  </si>
  <si>
    <t>28/2008/QĐST-DS ngày 16/9/2008 của TAND thị xã Kon Tum (nay là thành phố Kon Tum), tỉnh Kon Tum</t>
  </si>
  <si>
    <t>1196/QĐ-CCTHA, ngày 076/2019</t>
  </si>
  <si>
    <t>Phải trả cho bà Phạm Thị Thu Thủy số tiền 300.000.000đ và tiền lãi đối với số tiền chậm trả theo mức lãi suất cỏ bản do NHNN công bố tương ứng với thời gian chậm trả tại thời điểm thanh toán</t>
  </si>
  <si>
    <t>79/QĐ-CCTHA, ngày 01/08/2019</t>
  </si>
  <si>
    <t>Hoàng Ngọc Sơn</t>
  </si>
  <si>
    <t>115 Bắc Cạn, phường Thắng Lợi, thành phố Kon Tum, tỉnh Kon Tum</t>
  </si>
  <si>
    <t>12/2014/HS-ST ngày 10/9/2014 của TAND huyện Kon Rẫy, tỉnh Kon Tum</t>
  </si>
  <si>
    <t>1347/QĐ-CCTHA, ngày 12/7/2019</t>
  </si>
  <si>
    <t>Phải nộp 100.000đ án phí hình sự sơ thẩm và 250.000đ án phí dân sự có giá ngạch</t>
  </si>
  <si>
    <t>80/QĐ-CCTHA, ngày 01/08/2019</t>
  </si>
  <si>
    <t>04/2018/HSST ngày 09/01/2018 của TAND thành phố Pleiku, tỉnh Gia Lai</t>
  </si>
  <si>
    <t>99/QĐ-CCTHA, ngày 15/10/2018</t>
  </si>
  <si>
    <t>Phải nộp 200.000đ án phií hình sự sơ thẩm và 4.725.000đ án phí dân sự sơ thẩm</t>
  </si>
  <si>
    <t>81/QĐ-CCTHA, ngày 01/08/2019</t>
  </si>
  <si>
    <t>Nguyễn Thị Nữ Nhi</t>
  </si>
  <si>
    <t>Công an tỉnh Kon Tum - số 198 Phan Chu Trinh, thành phố Kon Tum, tỉnh Kon Tum</t>
  </si>
  <si>
    <t>47/2018/QĐST-DS ngày 28/12/2018 của TAND thành phố Kon Tum, tỉnh Kon Tum</t>
  </si>
  <si>
    <t>871/QĐ-CCTHA, ngày 11/04/2019</t>
  </si>
  <si>
    <t>Phải trả cho bà Nguyễn Thị Nhung số tiền của tháng 3, tháng 4 năm 2019 là 3.000.000đ và phải trả lãi suất phát sinh do chậm trả theo quy định tại khoản 2 Điều 468 của Bộ Luật dân sự tương ứng với thời gian và số tiền chưa thi hành</t>
  </si>
  <si>
    <t>84/QĐ-CCTHA, ngày 06/08/2019</t>
  </si>
  <si>
    <t>Lê Sơn Hậu (tên gọi khác: Út)</t>
  </si>
  <si>
    <t>34/2018/HS-ST ngày 08/11/2018 của TAND huyện Đắk Đoa, tỉnh Gia lai</t>
  </si>
  <si>
    <t>574/QĐ-CCTHA, ngày 19/02/2019</t>
  </si>
  <si>
    <t>Phải nộp 2.466.600đ án phí dân sự sơ thẩm</t>
  </si>
  <si>
    <t>85/QĐ-CCTHA, ngày 06/08/2019</t>
  </si>
  <si>
    <t>521/QĐ-CCTHA, ngày 16/01/2019</t>
  </si>
  <si>
    <t>Phải trả cho bà Nguyễn Thị Nhung số tiền của tháng 1 năm 2019 là 1.500.000đ và phải trả lãi suất phát sinh do chậm trả theo quy định tại khoản 2 Điều 468 của Bộ Luật dân sự tương ứng với thời gian và số tiền chưa thi hành</t>
  </si>
  <si>
    <t>86/QĐ-CCTHA, ngày 06/08/2019</t>
  </si>
  <si>
    <t>519/QĐ-CCTHA, ngày 16/01/2019</t>
  </si>
  <si>
    <t>Phải nộp 1.500.000đ án phí dân sự sơ thẩm</t>
  </si>
  <si>
    <t>87/QĐ-CCTHA, ngày 06/08/2019</t>
  </si>
  <si>
    <t>566/QĐ-CCTHA, ngày 19/02/2019</t>
  </si>
  <si>
    <t>Phải trả cho bà Nguyễn Thị Nhung số tiền của tháng 2 năm 2019 là 1.500.000đ và phải trả lãi suất phát sinh do chậm trả theo quy định tại khoản 2 Điều 468 của Bộ Luật dân sự tương ứng với thời gian và số tiền chưa thi hành</t>
  </si>
  <si>
    <t>88/QĐ-CCTHA, ngày 06/08/2019</t>
  </si>
  <si>
    <t>522/QĐ-CCTHA, ngày 16/01/2019</t>
  </si>
  <si>
    <t>Phải bồi thường cho ông Nguyễn Hữu Hải số tiền 42.432.000đ</t>
  </si>
  <si>
    <t>89/QĐ-CCTHA, ngày 06/08/2019</t>
  </si>
  <si>
    <t>526/QĐ-CCTHA, ngày 16/01/2019</t>
  </si>
  <si>
    <t>90/QĐ-CCTHA, ngày 06/08/2019</t>
  </si>
  <si>
    <t>525/QĐ-CCTHA, ngày 16/01/2019</t>
  </si>
  <si>
    <t>Phải bồi thường cho ông Nguyễn Thế Phương số tiền 3.900.000đ</t>
  </si>
  <si>
    <t>91/QĐ-CCTHA, ngày 06/08/2019</t>
  </si>
  <si>
    <t>Phạm Thị Hồng Oanh</t>
  </si>
  <si>
    <t>478 Duy Tân, phường Duy Tân, thành phố Kon Tum, tỉnh Kon Tum</t>
  </si>
  <si>
    <t>02/2018/QĐST-DS ngày 02/02/2018 của TAND thành phố Kon Tum, tỉnh Kon Tum</t>
  </si>
  <si>
    <t>784/QĐ-CCTHA, ngày 12/03/2018</t>
  </si>
  <si>
    <t>Phải nộp 941.333đ án phí dân sự sơ thẩm</t>
  </si>
  <si>
    <t>92/QĐ-CCTHA, ngày 06/08/2019</t>
  </si>
  <si>
    <t>Tổ 2, phường Trường Chinh, thành phố Kon Tum, tỉnh Kon Tum</t>
  </si>
  <si>
    <t>08/2018/DS-ST ngày 09/5/2018 của TAND thành phố Kon Tum, tỉnh Kon Tum</t>
  </si>
  <si>
    <t>35/QĐ-CCTHA, ngày 03/10/2018</t>
  </si>
  <si>
    <t>Hộ bà Nguyễn Thị Hiển phải trả cho Ngân hàng CSXH Việt Nam-CN Kon Tum số tiền 25.494.333đ. Kể từ ngày 10/5/2018 hộ gia đình bà Nguyễn Thị Hiển tiếp tục phải chịu khoản tiền lãi quá hạn của số tiền nợ gốc chưa thanh toán theo mức lãi suất mà các bên thỏa thuận trong hợp đồng cho đến khi thanh toán xong các khoản nợ gốc</t>
  </si>
  <si>
    <t>93/QĐ-CCTHA, ngày 07/08/2019</t>
  </si>
  <si>
    <t>Đỗ Văn Thái</t>
  </si>
  <si>
    <t>169 Đào Duy Từ, phường Thắng Lợi, thành phố Kon Tum, tỉnh Kon Tum</t>
  </si>
  <si>
    <t>10/2018/QĐST-DS ngày 20/3/2018 của TAND thành phố Kon Tum, tỉnh Kon Tumn</t>
  </si>
  <si>
    <t>1349/QĐ-CCTHA, ngày 17/7/2019</t>
  </si>
  <si>
    <t>Phải trả cho Vũ Thị Phái số tiền 444.740.000đ và phải trả lãi phát sinh đối với số tiền chậm trả theo quy định tại khoản 2 Điều 468 Bộ luật dân sự cho đến khi thi hành xong.</t>
  </si>
  <si>
    <t>95/QĐ-CCTHA, ngày 07/08/2019</t>
  </si>
  <si>
    <t>1348/QĐ-CCTHA, ngày 17/7/2019</t>
  </si>
  <si>
    <t>Phải nộp tiền án phí dân sự sơ thẩm còn lại là 5.694.800đ</t>
  </si>
  <si>
    <t>96/QĐ-CCTHA, ngày 07/08/2019</t>
  </si>
  <si>
    <t>Nguyễn Đình Sô (tên gọi khác: Bốn)</t>
  </si>
  <si>
    <t>48/2017/HSST ngày 15/9/2017 của TAND tỉnh Đắk Lăk</t>
  </si>
  <si>
    <t>791/QĐ-CCTHA, ngày 08/4/2019</t>
  </si>
  <si>
    <t>Phải nộp 200.000đ án phí hình sự sơ thẩm; 5.470.000đ án phí dân sự sơ thẩm có giá ngạch và 300.000đ án phí dân sự sơ thẩm không có giá ngạch đối với phần cấp dưỡng</t>
  </si>
  <si>
    <t>97/QĐ-CCTHA, ngày 15/08/2019</t>
  </si>
  <si>
    <t>Nguyễn Thanh Dũng và Nguyễn Thị Thể</t>
  </si>
  <si>
    <t>119 Sư Vạn Hạnh, thành phố Kon Tum, tỉnh Kon Tum</t>
  </si>
  <si>
    <t>20/2017/DS-PT ngày 27/9/2017 của TAND tỉnh Kon Tum</t>
  </si>
  <si>
    <t>56/QĐ-CCTHA, ngày 11/10/2017</t>
  </si>
  <si>
    <t>Phải trả cho bà Trần Thị Kim Hương và ông Nguyễn Hữu Hùng số tiền 431.000.000đ và lãi phát sinh do chậm trả tiền theo quy định tại khoản 2 Điều 468 Bộ luật dân sự năm 2015</t>
  </si>
  <si>
    <t>99/QĐ-CCTHA, ngày 23/08/2019</t>
  </si>
  <si>
    <t>57/QĐ-CCTHA, ngày 11/10/2017</t>
  </si>
  <si>
    <t>Phải nộp 21.240.000đ án phí dân sự sơ thẩm. Ông Nguyễn Thanh Dũng và bà Nguyễn Thị Thể phải nộp tiếp mỗi người 150.000đ án phí dân sự phúc thẩm</t>
  </si>
  <si>
    <t>100/QĐ-CCTHA, ngày 23/08/2019</t>
  </si>
  <si>
    <t>A Tấng</t>
  </si>
  <si>
    <t>21/2019/HSST ngày 05/4/2019 của TAND thành phố Kon Tum, tỉnh Kon Tum</t>
  </si>
  <si>
    <t>1108/QĐ-CCTHA, ngày 16/5/2019</t>
  </si>
  <si>
    <t>Phải nộp lại số tiền 4.000.000đ vao Ngân sách nhà nước. Ông A Tấng là ngưười chưa thành niên và không có tài sản riêng nên người đại diện hợp pháp của ông là bà Y Thưuh (mẹ) phải nộp thay</t>
  </si>
  <si>
    <t>101/QĐ-CCTHA, ngày 23/08/2019</t>
  </si>
  <si>
    <t>Nguyễn Văn Hứa và Võ Thị Hải</t>
  </si>
  <si>
    <t>92 Lê Văn Tám, tổ 1, phường Trường Chinh, thành phố Kon Tum, tỉnh Kon Tum</t>
  </si>
  <si>
    <t>03/2018/QĐST-KDTM ngày 12/4/2018 của TAND thành phố Kon Tum, tỉnh Kon Tum</t>
  </si>
  <si>
    <t>963/QĐ-CCTHA, ngày 07/5/2018</t>
  </si>
  <si>
    <t>Phải trả cho Ngân hàng TMCP Công thương Việt Nam-Chi nhánh Kon Tum số tiền còn lại là 1.299.759.012đ và tiền lãi phát sinh đối với số tiền gốc chậm trả theo mức lãi suất theo các hợp đồng tín dụng đã ký kết với Ngân hàng, tính lãi từ ngày 05/4/2018 cho đến khi thi hành xong</t>
  </si>
  <si>
    <t>102/QĐ-CCTHA, ngày 27/08/2019</t>
  </si>
  <si>
    <t>937/QĐ-CCTHA, ngày 07/5/2018</t>
  </si>
  <si>
    <t>Phải nộp 42.740.273đ án phí dân sự sơ thẩm</t>
  </si>
  <si>
    <t>103/QĐ-CCTHA, ngày 27/08/2019</t>
  </si>
  <si>
    <t>Nguyễn Ngọc Hân</t>
  </si>
  <si>
    <t>Tổ 5, phường Nguyễn Trãi, thành phố Kon Tum, tỉnh Kon Tum</t>
  </si>
  <si>
    <t>113/2015/HS-ST ngày 31/12/2015 của TAND thành phố Kon Tum, tỉnh Kon Tum</t>
  </si>
  <si>
    <t>693/QĐ-CCTHA, ngày 03/3/2016</t>
  </si>
  <si>
    <t>Phải nộp số tiền còn lại là 2.166.000đ</t>
  </si>
  <si>
    <t>104/QĐ-CCTHA, ngày 28/08/2019</t>
  </si>
  <si>
    <t>Nguyễn Thị Lam</t>
  </si>
  <si>
    <t>28/6 Phạm Hồng Thái, phường Quang Trung, thành phố Kon Tum, tỉnh Kon Tum</t>
  </si>
  <si>
    <t>02/2018/QĐST-KDTM ngày 12/4/2018 của TAND thành phố Kon Tum, tỉnh Kon Tum</t>
  </si>
  <si>
    <t>935/QĐ-CCTHA, ngày 07/5/2018</t>
  </si>
  <si>
    <t>Phải nộp 22.224.867đ án phí dân sự sơ thẩm</t>
  </si>
  <si>
    <t>105/QĐ-CCTHA, ngày 28/08/2019</t>
  </si>
  <si>
    <t>980/QĐ-CCTHA, ngày 14/5/2018</t>
  </si>
  <si>
    <t>Phải trả cho Ngân hàng TMCP Công thương Việt Nam-Chi nhánh Kon Tum số tiền còn lại là 646.755.990đ và tiền lãi phát sinh đối với số tiền gốc chậm trả theo mức lãi suất theo các hợp đồng tín dụng đã ký kết với Ngân hàng, tính lãi từ ngày 05/4/2018 cho đến khi thi hành xong</t>
  </si>
  <si>
    <t>106/QĐ-CCTHA, ngày 28/08/2019</t>
  </si>
  <si>
    <t>76 Nguyễn Đình Chiểu, thành phố Kon Tum, tỉnh Kon Tum</t>
  </si>
  <si>
    <t>24/2019/QĐST-DS ngày 09/4/2019 của TAND thành phố Kon Tum, tỉnh Kon Tum</t>
  </si>
  <si>
    <t>844/QĐ-CCTHA, ngày 09/4/2019</t>
  </si>
  <si>
    <t>Phải trả cho bà Nguyễn Thị Kim Loan số tiền 1.307.000.000đ và phải trả lãi phát sinh do chậm trả tiền theo quy định tại khoản 2 Điều 468 Bộ luật dân sự tương ứng với thời gian và số tiền chưa thi hành</t>
  </si>
  <si>
    <t>107/QĐ-CCTHA, ngày 29/08/2019</t>
  </si>
  <si>
    <t xml:space="preserve">Phải nộp 13.450.000đ án phí có giá ngạch </t>
  </si>
  <si>
    <t>Trần Văn Sỹ và Nguyễn Thị Loan</t>
  </si>
  <si>
    <t>153 Ka Pa Kơ Lơng, thành phố Kon Tum, tỉnh Kon Tum</t>
  </si>
  <si>
    <t>08/2018/QĐST-KDTM ngày 26/9/2018 của TAND tỉnh Kon Tum</t>
  </si>
  <si>
    <t>413/QĐ-CTHA, ngày 05/12/2018</t>
  </si>
  <si>
    <t>Phải nộp 22.227.000đ án phí kinh doanh doanh sơ thẩm</t>
  </si>
  <si>
    <t>18/QĐ-CTHA, ngày 27/09/2019</t>
  </si>
  <si>
    <t>412/QĐ-CTHA, ngày 05/12/2018</t>
  </si>
  <si>
    <t>19/QĐ-CTHA, ngày 27/09/2019</t>
  </si>
  <si>
    <t>Thôn Tân Bình, xã Đắk Kan, huyện Ngọc Hồi, tỉnh Kon Tum</t>
  </si>
  <si>
    <t>03/2018/KDTM-ST ngày 16/11/2018 của TAND huyện Ngọc Hồi, tỉnh Kon Tum</t>
  </si>
  <si>
    <t>645/QĐ-CTHA, ngày 11/03/2019</t>
  </si>
  <si>
    <t>22/QĐ-CTHA, ngày 30/09/2019</t>
  </si>
  <si>
    <t>Phải trả cho ngân hàng TMCP Đông Á-Chi nhánh Kon Tum tổng số tiền là 1.081.805.275đ. Kể từ sau ngày 18/9/2018 ông Trần Văn Sỹ và Nguyễn Thị Loan còn phải tiếp tục chịu khoản tiền lãi suất quá hạn của tổng số tiền nợ gốc chưa thanh toán theo mức lãi suất mà các bên thỏa thuận trong hợp đồng cho đến khi thi hành xong khoản nợ gốc trên. Trường hợp trong hợp đồng tín dụng các bên có thỏa thuận về việc điều chỉnh lãi suất cho vay theo từng thời kỳ của ngân hàng cho vay thì lãi suất mà khách hàng vay phải tiếp tcục thanh toán cho ngân hàng cho vay theo quyết định của Tòa án sẽ được điều chỉnh cho phù hợp với sự điều chỉnh lãi suất của ngân hàng cho vay. Trường hợp ông Trần Văn Sỹ và Nguyễn Thị Loan không trả nợ thì cơ quan thi hành án sẽ xử lý tài sản thể chấp để trả nợ cho ngân hàng TMCP Đông Á-Chi nhánh Kon Tum.</t>
  </si>
  <si>
    <t>Phải nộp 145.688đ án phí DSST</t>
  </si>
  <si>
    <t>Phạm Đức Hưng và Hà Thị Luyến</t>
  </si>
  <si>
    <t>01/2019/DS-ST ngày 21/5/2019 của Tòa án nhân dân huyện Kon Rẫy, tỉnh Kon Tum</t>
  </si>
  <si>
    <t xml:space="preserve">133/QĐ-CCTHA, ngày 08/07/2019 </t>
  </si>
  <si>
    <t>Phải nộp 1.273.600đ  tiền án phí dân sự sơ thẩm</t>
  </si>
  <si>
    <t>04/QĐ-CCTHA, ngày 18/09/2019</t>
  </si>
  <si>
    <t>Lê Văn Năm</t>
  </si>
  <si>
    <t>02/2017/QĐST-KDTM ngày 11/4/2017 và Quyết định sửa chửa, bổ sung quyết định sơ thẩm số: 01/2017/QĐ-SCBSBA ngày 01/06/2017 của Tòa án nhân dân huyện Kon Rẫy, tỉnh Kon Tum</t>
  </si>
  <si>
    <t xml:space="preserve">96/QĐ-CCTHA, ngày 13/04/2017 </t>
  </si>
  <si>
    <t>Phải nộp 6.713.000đ  tiền án phí kinh doanh thương mại sơ thẩm</t>
  </si>
  <si>
    <t>03/QĐ-CCTHA, ngày 12/09/2019</t>
  </si>
  <si>
    <t>Nguyễn Thị Hoa và ông  Giang Văn Đỉnh</t>
  </si>
  <si>
    <t>Thôn 1- TT Đăk Rve- huyện Kon Rẫy- tỉnh Kon Tum</t>
  </si>
  <si>
    <t>01/2015/QĐST-DS, ngày  07 tháng 01 năm 2015 của Tòa án nhân dân huyện Kon  Rẫy – tỉnh Kon Tum</t>
  </si>
  <si>
    <t>41/QĐ-CCTHA, ngày 02/03/2015</t>
  </si>
  <si>
    <t>Tiền trả nợ cho bà Trần Thị Liễu: 78.000.000đ</t>
  </si>
  <si>
    <t>06/QĐ-CCTHA, ngày 23/09/2019</t>
  </si>
  <si>
    <t>Phan Trường Vinh</t>
  </si>
  <si>
    <t>Thôn 8, xã Diên Bình, huyện Đắk Tô, tỉnh Kon Tum</t>
  </si>
  <si>
    <t>04/2019/HS-ST ngày 04/7/2019 của TAND huyện Đắk Tô, tỉnh Kon Tum</t>
  </si>
  <si>
    <t>263/QĐ-CCTHA, ngày 15/8/2019</t>
  </si>
  <si>
    <t xml:space="preserve">Phải nộp 200.000đ án phí hình sự sơ thẩm và 4.197.000đ án phí dân sự sơ thẩm. Tổng cộng: 4.397.000đ </t>
  </si>
  <si>
    <t>11/QĐ-CCTHA, ngày 05/09/2019</t>
  </si>
  <si>
    <t>Phan Văn Kỳ và Phạm Thị Tươi</t>
  </si>
  <si>
    <t>Thôn 4, xã Đăk Mar, huyện Đăk Hà, tỉnh Kon Tum</t>
  </si>
  <si>
    <t>01/2015/QĐST-KDTM ngày 22/9/2015 của TAND huyện Đăk Hà, tỉnh Kon Tum</t>
  </si>
  <si>
    <t>15/QĐ-CCTHA, ngày 05/10/2015</t>
  </si>
  <si>
    <t xml:space="preserve">Còn phải nộp tiền án phí kinh doanh thương mại sơ thẩm là 8.525.757đ </t>
  </si>
  <si>
    <t>25/QĐ-CCTHA, ngày 03/09/2019</t>
  </si>
  <si>
    <t>Lê Anh Lâm</t>
  </si>
  <si>
    <t>Thôn Dục Nội, xã Đăk Nông, huyện Ngọc Hồi, tỉnh Kon Tum</t>
  </si>
  <si>
    <t>08/2017/HSST ngày 01/03/2017 của TAND huyện Ngọc Hồi, tỉnh Kon Tum</t>
  </si>
  <si>
    <t>447/QĐ-CCTHA, ngày 11/07/2019</t>
  </si>
  <si>
    <t>Phải nộp 2.800.000đ án phí dân sự sơ thẩm</t>
  </si>
  <si>
    <t>29/QĐ-CCTHA, ngày 29/08/2019</t>
  </si>
  <si>
    <t>Nguyễn Văn Hiệp và bà Hà Thị Thiết</t>
  </si>
  <si>
    <t>Thôn Măng Tôn, xã Pờ Y, huyện Ngọc Hồi, tỉnh Kon Tum</t>
  </si>
  <si>
    <t>03/2017/QĐST- KDTM ngày 15 tháng 5 năm 2017 của Tòa án nhân dân huyện Ngọc Hồi, tỉnh Kon Tum</t>
  </si>
  <si>
    <t>137/QĐ-CCTHA, ngày 04/12/ 2017</t>
  </si>
  <si>
    <t>Phải trả cho Ngân hàng TMCP Công thương Việt Nam- Chi nhánh Kon Tum số tiền là 593.061.137đ và phải trả lãi đối với số tiền chậm trả tương ứng với thời gian chậm trả. Lãi suất phát sinh do chậm trả tiền được xác định theo thỏa thuận của các bên nhưng không được vượt quá mức lãi suất được quy định tại khoản 1 Điều 468 của Bộ luật dân sự</t>
  </si>
  <si>
    <t>30/QĐ-CCTHA, ngày 25/09/2019</t>
  </si>
  <si>
    <t>Nguyễn Tấn Thưởng</t>
  </si>
  <si>
    <t>21/2013/HS-ST ngày 30/5/2013 của Tòa án nhân dân huyện Đức Phổ, tỉnh Quảng Ngãi</t>
  </si>
  <si>
    <t xml:space="preserve">48/QĐ-CCTHA, ngày 07/5/2014 </t>
  </si>
  <si>
    <t>07/QĐ-CCTHA, ngày 23/09/2019</t>
  </si>
  <si>
    <t>Nguyễn Văn Chín</t>
  </si>
  <si>
    <t>Phòng Quản lý đô thị thành phố Kon Tum, tỉnh Kon tum</t>
  </si>
  <si>
    <t>26/2015/QĐST-DS ngày 19/6/2015 của TAND thành phố Kon Tum, tỉnh Kon Tum</t>
  </si>
  <si>
    <t>342/QĐ-CCTHA, ngày 13/11/2018</t>
  </si>
  <si>
    <t>Phải trả cho bà Đỗ Thị Soạn mỗi tháng 8.000.000đ. Thời gian trả nợ từ tháng 12/2017 đến tháng 10/2018 và phải trả lãi đối với số tiền chậm trả theo mức lãi suất cơ bản do NHNN công bố tương ứng với thời gian chậm trả tại thời điểm thanh toán</t>
  </si>
  <si>
    <t xml:space="preserve">112/QĐ-CCTHA, ngày 09/09/2019 </t>
  </si>
  <si>
    <t>411QĐ-CCTHA, ngày 06/12/2017</t>
  </si>
  <si>
    <t>Phải trả cho bà Đỗ Thị Soạn mỗi tháng 8.000.000đ. Thời gian trả nợ từ tháng 10/2016 đến tháng 11/2017 và phải trả lãi đối với số tiền chậm trả theo mức lãi suất cơ bản do NHNN công bố tương ứng với thời gian chậm trả tại thời điểm thanh toán</t>
  </si>
  <si>
    <t xml:space="preserve">113/QĐ-CCTHA, ngày 09/09/2019 </t>
  </si>
  <si>
    <t>Huỳnh Thị Đào Vy và A Nghị</t>
  </si>
  <si>
    <t>Thôn Kon Rơ Bàng 1, xã Vinh Quang, thành phố Kon Tum, tỉnh Kon Tum</t>
  </si>
  <si>
    <t>34/2018/QĐST-DS ngày 30/8/2018 của TAND thành phố Kon Tum, tỉnh Kon Tum</t>
  </si>
  <si>
    <t>30/QĐ-CCTHA, ngày 03/10/2018</t>
  </si>
  <si>
    <t>Mỗi người phải nộp 625.000đ án phí dân sự sơ thẩm</t>
  </si>
  <si>
    <t xml:space="preserve">115/QĐ-CCTHA, ngày 20/09/2019 </t>
  </si>
  <si>
    <t>32/QĐ-CCTHA, ngày 03/10/2018</t>
  </si>
  <si>
    <t>Phải trả cho baà Lê Thị Tuyết Sương số tiền 44.000.000đ và phải trả lãi đối với số tiền chậm trả theo mức lãi suất cơ bản do NHNN quy định tương ứng với thời gian chậm trả tại thời điểm thanh toán</t>
  </si>
  <si>
    <t xml:space="preserve">116/QĐ-CCTHA, ngày 20/09/2019 </t>
  </si>
  <si>
    <t xml:space="preserve">114/QĐ-CCTHA, ngày 20/09/2019 </t>
  </si>
  <si>
    <t>Lê Duy Cương</t>
  </si>
  <si>
    <t>Thôn 7, xã Đoàn Kết, thành phố Kon tum, tỉnh Kon Tum</t>
  </si>
  <si>
    <t>100/2015/HS-ST ngày 04/11/2015 của TAND thành phố Kon Tum, tỉnh Kon Tum</t>
  </si>
  <si>
    <t>347/QĐ-CCTHA, ngày 20/01/2017</t>
  </si>
  <si>
    <t>Phải bồi thường cho ông Nguyễn Văn Đấu số tiền còn lại là 114.762.000đ và  phải trả lãi đối với số tiền chậm trả theo mức lãi suất cơ bản do NHNN công bố tương ứng với thời gian chậm trả tại thời điểm thanh toán</t>
  </si>
  <si>
    <t>111/QĐ-CCTHA, ngày 05/09/2019</t>
  </si>
  <si>
    <t>Đặng Thị Kim Anh</t>
  </si>
  <si>
    <t>108/QĐ-CCTHA, ngày 03/09/2019</t>
  </si>
  <si>
    <t>109/QĐ-CCTHA, ngày 03/09/2019</t>
  </si>
  <si>
    <t>110/QĐ-CCTHA, ngày 03/09/2019</t>
  </si>
  <si>
    <t>83/QĐ-CCTHA, ngày 06/08/2019</t>
  </si>
  <si>
    <t>82/QĐ-CCTHA, ngày 06/08/2019</t>
  </si>
  <si>
    <t>98/QĐ-CCTHA, ngày 15/08/2019</t>
  </si>
  <si>
    <t>Phải nộp 147.500đ án phí DSST; 7.478.125đ để sung quỹ Nhà nước</t>
  </si>
  <si>
    <t>Phạm Văn Bình và bà Trần Thị Quỳnh Kha</t>
  </si>
  <si>
    <t>11/2018/QĐST-KDTM ngày 12/10/2018 của Tòa án nhân dân thành phố Kon Tum, tỉnh Kon Tum</t>
  </si>
  <si>
    <t xml:space="preserve">397/QĐ-CCTHA, ngày 20/11/2018 </t>
  </si>
  <si>
    <t>Phải trả cho Ngân hàng TMCP Ngoại thương Việt Nam - Chi nhánh Kon Tum số tiền 31.527.825đ và tiền lãi suất phát sinh đến khi trả hết nợ</t>
  </si>
  <si>
    <t>Thái Văn Phương</t>
  </si>
  <si>
    <t>05/2019/HSST ngày 22/01/2019 của TAND thành phố Kon Tum, tỉnh Kon Tum;
05/2019/HS-PT ngày 15/3/2019 của TAND tỉnh Kon Tum</t>
  </si>
  <si>
    <t>1407/QĐ-CCTHA, ngày 23/07/2019</t>
  </si>
  <si>
    <t>Phải nộp 200.000đ án phií hình sự sơ thẩm và 613.850đ án phí dân sự sơ thẩm</t>
  </si>
  <si>
    <t>05/2019/HSST ngày 22/01/2019 của TAND thành phố Kon Tum, tỉnh Kon Tum;</t>
  </si>
  <si>
    <t>1126/QĐ-CCTHA, ngày 28/5/2019</t>
  </si>
  <si>
    <t>Phải bồi thường cho bà Trần Thị Thẩm số tiền 7.000.000đ</t>
  </si>
  <si>
    <t>Lê Thị Tuyết</t>
  </si>
  <si>
    <t>Số 73 Thi Sách, phường Thắng Lợi, thành phố Kon Tum, tỉnh Kon Tum</t>
  </si>
  <si>
    <t>32/2019/HS-ST ngày 28/5/2019 của Tòa án nhân dân thành phố Kon Tum</t>
  </si>
  <si>
    <t xml:space="preserve">1283/QĐ-CCTHA, ngày 09/7/2019 </t>
  </si>
  <si>
    <t>Phải bồi thường cho bà Nguyễn Thị Minh, trú tại: Hẻm 269 Trần Văn Hai, phường Trường Chinh, thành phố Kon Tum số tiền còn lại là 17.031.000đ</t>
  </si>
  <si>
    <t>Phải nộp 11.938.137đ án phí DSST</t>
  </si>
  <si>
    <t>A Cheo</t>
  </si>
  <si>
    <t>Thôn Kon Rờ Bàng 2, xã Vinh Quang, thành phố Kon Tum, tỉnh Kon Tum</t>
  </si>
  <si>
    <t>53/2016/HSST, ngày 12/8/2016 của TAND thành phố Kon Tum, tỉnh Kon Tum</t>
  </si>
  <si>
    <t>313/QĐ-CCTHA, ngày 12/01/2017</t>
  </si>
  <si>
    <t>15/QĐ-CCTHA, ngày 24/01/2019</t>
  </si>
  <si>
    <t>Phải nộp số tiền án phí dân sự sơ thẩm còn lại là 690.000đ và 5.500.000đ để sung quỹ Nhà nước</t>
  </si>
  <si>
    <t>Làng nghề Hnor, tổ 2, phường Lê Lợi, thành phố Kon Tum, tỉnh Kon Tum</t>
  </si>
  <si>
    <t>16/2018/QĐST-DS ngày 24/5/2018 của TAND thành phố Kon Tum, tỉnh Kon Tum</t>
  </si>
  <si>
    <t>409/QĐ-CCTHA, ngày 05/12/2018</t>
  </si>
  <si>
    <t>Phải trả cho bà Vũ Thị Kim Đức mỗi tháng 3.000.000đ.  Thời gian trả nợ từ tháng 07/2018 đến tháng 11/2018 và phải trả lãi đối với số tiền chậm trả theo mức lãi suất quy định tại khoản 2 Điều 468 Bộ Luật dân sự năm 2015</t>
  </si>
  <si>
    <t>22/2018/QĐST-DS ngày 14/6/2018 của TAND thành phố Kon Tum, tỉnh Kon Tum</t>
  </si>
  <si>
    <t>19/QĐ-CCTHA, ngày 02/10/2018</t>
  </si>
  <si>
    <t>Phải trả cho bà Nguyễn Thị Thanh Thúy và Nguyễn Siêu Đẳng số tiền còn lại là 117.384.167đ và  phải trả lãi đối với số tiền chậm trả theo mức lãi suất quy định tại khoản 2 Điều 468 Bộ Luật dân sự năm 2015</t>
  </si>
  <si>
    <t>1196/QĐ-CCTHA, ngày 18/7/2018</t>
  </si>
  <si>
    <t>Phải trả cho bà Vũ Thị Kim Đức số tiền lần 1 (tháng 6/2018) còn lại là 2.000.000đ và  phải trả lãi đối với số tiền chậm trả theo mức lãi suất quy định tại khoản 2 Điều 468 Bộ Luật dân sự năm 2015</t>
  </si>
  <si>
    <t>Phải nộp 1.475.000đ án phí DS</t>
  </si>
  <si>
    <t>Trần Minh Tình</t>
  </si>
  <si>
    <t>Thôn 2, thị trấn Sa Thầy, huyện Sa Thầy, tỉnh Kon Tum.</t>
  </si>
  <si>
    <t>01/2019/HSST ngày 22 tháng 02 năm 2019 của Tòa án nhân dân huyện Sa Thầy, tỉnh Kon Tum</t>
  </si>
  <si>
    <t>276/QĐ-CCTHA, ngày 04/07/2019</t>
  </si>
  <si>
    <t>Phải nộp 545.000đ tiền án phí dân sự sơ thẩm và 1.025.000đ  tiền sung quỹ nhà nước</t>
  </si>
  <si>
    <t>01/QĐ-CCTHA, ngày 17/10/2019</t>
  </si>
  <si>
    <t>Nguyễn Văn Định</t>
  </si>
  <si>
    <t>Thôn Hòa Bình, xã Sa Nghĩa, huyện Sa Thầy, tỉnh Kon Tum</t>
  </si>
  <si>
    <t>277/QĐ-CCTHA, ngày 04/07/2019</t>
  </si>
  <si>
    <t>Phải nộp 875.000đ  tiền sung quỹ nhà nước</t>
  </si>
  <si>
    <t>02/QĐ-CCTHA, ngày 17/10/2019</t>
  </si>
  <si>
    <t>16/QĐ-CCTHA, ngày 08/10/2019</t>
  </si>
  <si>
    <t>Phải bồi thường cho bà Trương Thị Hồng Nguyên số tiền 80.000.000đ và tiền lãi suất phát sinh đối với số tiền chậm trả theo mức lãi suất quy định tại khoản 2 Điều 468 Bộ luật dân sự cho đến khi thi hành xong</t>
  </si>
  <si>
    <t>01/QĐ-CCTHA, ngày 28/10/2019</t>
  </si>
  <si>
    <t>36/QĐ-CCTHA, ngày 08/10/2019</t>
  </si>
  <si>
    <t>Phải trả cho bà Từ Thị Luyến số iền là 252.000.000đ và lãi suất phát sinh do chậm trả tiền được xác định theo thỏa thuận của các bên nhưng không vượt quá mức lãi suất quy định tại khoản 1 Điều 468 của Bộ luật dân sự, nếu không có thỏa thuận thì thực hiện theo quy định tại khoản 2 Điều 468 của Bộ luật dân sự.</t>
  </si>
  <si>
    <t>01/QĐ-CCTHA, ngày 25/10/2019</t>
  </si>
  <si>
    <t>Lê Văn Thoại</t>
  </si>
  <si>
    <t>Số 480 Phan Đình Phùng, phường Quang Trung, thành phố Kon Tum, tỉnh Kon Tum</t>
  </si>
  <si>
    <t>91/2017/QĐST- HNGĐ ngày 19/5/2017 và Quyết định số 695/2018/QĐ-SCBSBA ngày 10/9/2018 của Tòa án nhân dân thành phố Kon Tum</t>
  </si>
  <si>
    <t xml:space="preserve">04/QĐ-CCTHA, ngày 02/10/2018 </t>
  </si>
  <si>
    <t>Buộc ông Lê Văn Thoại phải đóng góp tiền cấp dưỡng nuôi con chung cho bà Nguyễn Thị Hiếu Trung mỗi tháng 2.000.000đ . Thời gian cấp dưỡng từ tháng 10/2018 đến tháng 9/2019</t>
  </si>
  <si>
    <t>08/QĐ-CCTHA, ngày 25/10/2019</t>
  </si>
  <si>
    <t>Cao ốc 332 đường Sư Vạn Hạnh, phường Duy Tân, thành phố Kon Tum, tỉnh Kon Tum</t>
  </si>
  <si>
    <t>03/2014/QĐST-KDTM ngày 13/01/2014 của Tòa án nhân dân Quận 1, thành phố Hồ Chí Minh</t>
  </si>
  <si>
    <t xml:space="preserve">07/QĐ-CCTHA, ngày 02/10/2019 </t>
  </si>
  <si>
    <t xml:space="preserve">Phải trả cho Ngân hàng TMCP phát triển thành phố Hồ Chí Minh tiền lãi suất phát sinh chậm thi hành án còn lại là 26.520.590.289đ </t>
  </si>
  <si>
    <t>03/QĐ-CCTHA, ngày 16/10/2019</t>
  </si>
  <si>
    <t>Thái Thị Kim Thanh</t>
  </si>
  <si>
    <t>Số 339/4 Trần Phú, phường Thắng Lợi, thành phố Kon Tum, tỉnh Kon Tum.</t>
  </si>
  <si>
    <t>03/2019/KDTM-ST ngày 21/3/2019 của Tòa án nhân dân thành phố Kon Tum</t>
  </si>
  <si>
    <t xml:space="preserve">1552/QĐ-CCTHA, ngày 21/8/2019 </t>
  </si>
  <si>
    <t xml:space="preserve">phải trả cho Ngân hàng TMCP Đầu tư và phát triển Việt Nam, địa chỉ: Tháp BIDV, 35 Hàng Vôi, quận Hoàn Kiếm, thành phố Hà Nội số tiền là 824.664.000đ . Trong đó nợ gốc là 640.000.000đ , nợ lãi là 184.664.000đ. Kể từ ngày tiếp theo của ngày 20/3/2019 khách hàng vay còn phải tiếp tục chịu khoản tiền lãi quá hạn của số tiền nợ gốc chưa thanh toán, theo mức lãi suất mà các bên thỏa thuận trong hợp đồng cho đến khi thanh toán xong khoản nợ gốc này.Trường hợp trong hợp đồng tín dụng, các bên có thỏa thuận về việc điều chỉnh lãi suất cho vay theo từng thời kỳ của Ngân hàng cho vay thì lãi suất mà khách hàng vay phải tiếp tục thanh toán cho Ngân hàng cho vay theo quyết định của Tòa án cũng sẽ được điều chỉnh cho phù hợp với sự điều chỉnh lãi suất của Ngân hàng cho vay
</t>
  </si>
  <si>
    <t>04/QĐ-CCTHA, ngày 16/10/2019</t>
  </si>
  <si>
    <t>Đặng Văn Đẹt</t>
  </si>
  <si>
    <t>Số 06 đường Tuệ Tĩnh, phường Quang Trung, thành phố Kon Tum, tỉnh Kon Tum</t>
  </si>
  <si>
    <t>18/2019/DS-ST ngày 10/7/2019 của Tòa án nhân dân thành phố Kon Tum</t>
  </si>
  <si>
    <t xml:space="preserve">04/QĐ-CCTHA,  ngày 02/10/2019 </t>
  </si>
  <si>
    <t>Phải trả cho bà Y Đào, địa chỉ: Thôn Plei Rơ Hai 1, phường Lê Lợi, thành phố Kon Tum, tỉnh Kon Tum số tiền 100.000.000đ</t>
  </si>
  <si>
    <t>05/QĐ-CCTHA, ngày 18/10/2019</t>
  </si>
  <si>
    <t xml:space="preserve">05/QĐ-CCTHA, ngày 02/10/2019 </t>
  </si>
  <si>
    <t>Phải nộp 5.000.000đ  tiền án phí dân sự sơ thẩm</t>
  </si>
  <si>
    <t>06/QĐ-CCTHA, ngày 18/10/2019</t>
  </si>
  <si>
    <t>Y Thêu</t>
  </si>
  <si>
    <t>Thôn Đắk Răng, xã Pờ Y, huyện Ngọc Hồi, tỉnh Kon Tum</t>
  </si>
  <si>
    <t>43/2019/QĐST-DS ngày 27 tháng 8 năm 2019 của Tòa án nhân dân huyện Ngọc Hồi, tỉnh Kon Tum</t>
  </si>
  <si>
    <t>575/QĐ-CCTHA, ngày 11/09/2019</t>
  </si>
  <si>
    <t>Phải nộp 4.500.000đ tiền án phí dân sự sơ thẩm để nộp Ngân sách nhà nước</t>
  </si>
  <si>
    <t>01A/QĐ-CCTHA, ngày 08/10/2019</t>
  </si>
  <si>
    <t>Nguyễn Trọng Tú</t>
  </si>
  <si>
    <t>81/2016/QĐST-HNGĐ ngày 29/4/2016 của TAND huyện Ngọc Hồi, tỉnh Kon Tum</t>
  </si>
  <si>
    <t>355/QĐ-CCTHA, ngày 24/5/2018</t>
  </si>
  <si>
    <t>Phải cấp dưỡng nuôi con chung là cháu Nguyễn Trrọng Hoàn (sinh ngày 26/12/2014) cho bà Phạm Thị Kiều Giang mỗi tháng là 1.000.000đ kể từ tháng 10/2016 đến tháng 9/2018</t>
  </si>
  <si>
    <t>Phải trả cho ngân hàng Agribank Việt Nam-chi nhánh Agribank Ngọc Hồi số tiền còn lại là 862.395.667đ và tiền lãi quá hạn của số tiền nợ gốc chưa thanh toán theo mức lãi suất thỏa thuận tại hợp đồng tín dụng cho đến khi trả hết nợ gốc cho ngân hàng</t>
  </si>
  <si>
    <t>Quyết định sửa đổi, bổ sung quyết định về thi hành án số 01/QĐ-CTHADS ngày 26/11/2019</t>
  </si>
  <si>
    <t>Phải nộp vào Ngân sách nhà nước số tiền 28569524đ</t>
  </si>
  <si>
    <t>Phải nộp số tiền 9.255.828đ do phạm tội mà có để sung công quỹ và trả lại cho công dân</t>
  </si>
  <si>
    <t>Đoàn Thị Cầu</t>
  </si>
  <si>
    <t>Thôn Măng Đen, xã Đắk Long (nay là thị trấn Măng Đen), huyện Kon Plong, tỉnh Kon Tum</t>
  </si>
  <si>
    <t>20/2019/HSST ngày 31/7/2019 của TAND tỉnh Kon Tum</t>
  </si>
  <si>
    <t>08/QĐ-CCTHA, ngày 28/10/2019</t>
  </si>
  <si>
    <t>Phải nộp 96.830.000đ án phí dân sự sơ thẩm</t>
  </si>
  <si>
    <t>01/QĐ-CCTHA, ngày 25/11/2019</t>
  </si>
  <si>
    <t>Nguyễn Thị Kim Thoa</t>
  </si>
  <si>
    <t>06/2015/DSST ngày 03/04/2015 của TAND huyện Sa Thầy, tỉnh Kon Tum</t>
  </si>
  <si>
    <t>17/QĐ-CCTHA, ngày 6/10/2017</t>
  </si>
  <si>
    <t>Phải trả số tiền nợ là 82.100.000đ và khoản tiền lãi suất chậm thi hành án cho ông Hoàng Văn Khỏe</t>
  </si>
  <si>
    <t>03/QĐ-CCTHA, ngày 12/11/2019</t>
  </si>
  <si>
    <t>Nguyễn Thị Thùy Thảo</t>
  </si>
  <si>
    <t>09/2019/DS-ST ngày 06/08/2019 của TAND huyện Ngọc Hồi, tỉnh Kon Tum</t>
  </si>
  <si>
    <t>561/QĐ-CCTHA, ngày 11/09/2019</t>
  </si>
  <si>
    <t>02/QĐ-CCTHA, ngày 12/11/2019</t>
  </si>
  <si>
    <t>07/2019/DS-ST ngày 31/07/2019 của TAND huyện Ngọc Hồi, tỉnh Kon Tum</t>
  </si>
  <si>
    <t>559/QĐ-CCTHA, ngày 11/09/2019</t>
  </si>
  <si>
    <t>Phải nộp 11.000.000đ án phí DSST để nộp ngân sách Nhà nước</t>
  </si>
  <si>
    <t>34/QĐ-CCTHA, ngày 16/10/2019</t>
  </si>
  <si>
    <t>04/QĐ-CCTHA, ngày 11/11/2019</t>
  </si>
  <si>
    <t>13/QĐ-CCTHA, ngày 01/10/2019</t>
  </si>
  <si>
    <t>05/QĐ-CCTHA, ngày 11/11/2019</t>
  </si>
  <si>
    <t>Nguyễn Văn Quân</t>
  </si>
  <si>
    <t>Thôn Kon Khôn, xã Pờ Y, huyện Ngọc Hồi, tỉnh Kon Tum</t>
  </si>
  <si>
    <t>33/2017/QĐST-HNGĐ ngày 28/9/2017 của TAND huyện Đắk Tô, tỉnh Kon Tum</t>
  </si>
  <si>
    <t xml:space="preserve">550/QĐ-CCTHA, ngày 03/09/2019 </t>
  </si>
  <si>
    <t>Phải đóng tiền cấp dưỡng nuôi con chung là cháu Nguyễn Nữ Bảo An mỗi tháng 2.000.000đ kể từ tháng 8/2018 đến tháng 9/2019</t>
  </si>
  <si>
    <t>06/QĐ-CCTHA, ngày 12/11/2019</t>
  </si>
  <si>
    <t>A Nghin</t>
  </si>
  <si>
    <t>Thôn Iệc, xã Pờ Y, huyện Ngọc Hồi, tỉnh Kon Tum</t>
  </si>
  <si>
    <t>07/2019/HS-ST ngày 08/3/2019 của TAND tỉnh Kon Tum;
184/2019/HS-PT ngày 25/7/2019 của TAND cấp cao tại Đà Nẵng</t>
  </si>
  <si>
    <t>04/QĐ-CCTHA, ngày 14/10/2019</t>
  </si>
  <si>
    <t>Phải nộp 200.000đ án phí HSST và 200.000đ án phí HSPT; 800.000đ để nộp ngân sách nhà nước</t>
  </si>
  <si>
    <t>07/QĐ-CCTHA, ngày 12/11/2019</t>
  </si>
  <si>
    <t>Hà Văn Tiệp</t>
  </si>
  <si>
    <t>07/2019/HS- ST ngày 08 tháng 3 năm 2019 của Tòa án nhân dân tỉnh Kon Tum;
184/2019/HS- PT ngày 25 tháng 7 năm 2019 của Tòa án nhân dân cấp cao tại Đà Nẵng</t>
  </si>
  <si>
    <t>60/QĐ-CCTHA, ngày 21/10/2019</t>
  </si>
  <si>
    <t>Phải nộp tiếp số tiền 52.000.000đ  để nộp Ngân sách Nhà nước</t>
  </si>
  <si>
    <t>08/QĐ-CCTHA, ngày 25/11/2019</t>
  </si>
  <si>
    <t>Phải trả cho bà Trịnh Thị Lanh số tiền 150.000.000đ</t>
  </si>
  <si>
    <t>Phải trả cho bà Võ Thị Hạnh số tiền 220.000.000đ. Kể từ ngày bản án có hiệu lực pháp luật nếu bà Nguyễn Thị Thùy Thảo chậm trả tiền thì phải chịu lãi 10%/ năm/ số tiền chậm trả</t>
  </si>
  <si>
    <t>Nguyễn Trung Toán</t>
  </si>
  <si>
    <t>Tổ dân phố 2A, thị trấn Đắk Hà, huyện Đắk Hà, tỉnh Kon Tum</t>
  </si>
  <si>
    <t>36/2019/QĐST-DS ngày 22/08/2019 của TAND huyện Đắk Hà, tỉnh Kon Tum</t>
  </si>
  <si>
    <t>411/QĐ-CCTHA, ngày 10/09/2019</t>
  </si>
  <si>
    <t>Phải nộp tiền án phí dân sự sơ thẩm là 715.000đ</t>
  </si>
  <si>
    <t>02/QĐ-CCTHA, ngày 01/11/2019</t>
  </si>
  <si>
    <t>Vũ Xuân Toản</t>
  </si>
  <si>
    <t>01/2019/QĐST-KDTM ngày 02/07/2019 của TAND huyện Đắk Hà, tỉnh Kon Tum</t>
  </si>
  <si>
    <t>11/QĐ-CCTHA, ngày 01/10/2019</t>
  </si>
  <si>
    <t>Phải nộp tiền án phí dân sự sơ thẩm là 53.917.467đ</t>
  </si>
  <si>
    <t>03/QĐ-CCTHA, ngày 01/11/2019</t>
  </si>
  <si>
    <t>37/QĐ-CCTHA, ngày 08/10/2019</t>
  </si>
  <si>
    <t>Phải có trách nhiệm trả cho ông Lưu Văn Ban số tiền 28.584.000đ và lãi suất phát sinh do chậm trả tiền được xác định theo thỏa thuận của các bên nhưng không vượt quá mức lãi suất quy định tại khoản 1 Điều 468 Bộ luật dân sự năm 2015</t>
  </si>
  <si>
    <t>04/QĐ-CCTHA, ngày 01/11/2019</t>
  </si>
  <si>
    <t>Số 332 đường Sư Vạn Hạnh, phường Duy Tân, thành phố Kon Tum, tỉnh Kon Tum</t>
  </si>
  <si>
    <t>15/2015/QĐST-KDTM ngày 08/7/2015 của Tòa án nhân dân thành phố Kon Tum</t>
  </si>
  <si>
    <t xml:space="preserve">1139/QĐ-CCTHA, ngày 04/07/2018 </t>
  </si>
  <si>
    <t>Phải trả cho Ngân hàng Phát triển Việt Nam - Chi nhánh Kon Tum - Địa chỉ: 84 B Phan Chu Trinh, thành phố Kon Tum, tỉnh Kon Tum số tiền còn lại là 636.199.235đ</t>
  </si>
  <si>
    <t>22/QĐ-CCTHA, ngày 29/11/2019</t>
  </si>
  <si>
    <t>3/2019/KDTM-ST ngày 21/3/2019 của TAND thành phố Kon Tum, tỉnh Kon Tum</t>
  </si>
  <si>
    <t>1154/QĐ-CCTHA, ngày 21/8/2019</t>
  </si>
  <si>
    <t>Phải nộp 36.739.900đ án phí kinh doanh thương mại sơ thẩm</t>
  </si>
  <si>
    <t>07/QĐ-CCTHA, ngày 18/10/2019</t>
  </si>
  <si>
    <t>A Nhân</t>
  </si>
  <si>
    <t>Thôn Kon Hrachot, phường Thống Nhất, thành phố Kon Tum, tỉnh Kon Tum</t>
  </si>
  <si>
    <t>36/2019/HSST ngày 13/6/2019 của Tòa án nhân dân thành phố Kon Tum</t>
  </si>
  <si>
    <t xml:space="preserve">1436/QĐ-CCTHA, ngày 05/8/2019 </t>
  </si>
  <si>
    <t>Phải nộp 200.000đ  tiền án phí hình sự sơ thẩm</t>
  </si>
  <si>
    <t>11/QĐ-CCTHA, ngày 05/11/2019</t>
  </si>
  <si>
    <t>A Kăch (tên gọi khác là Bầm)</t>
  </si>
  <si>
    <t>36/2019/HSST ngày 13/6/2019 của Tòa án nhân dân thành phố Kon Tum, tỉnh Kon Tum</t>
  </si>
  <si>
    <t xml:space="preserve">1437/QĐ-CCTHA, ngày 05/8/2019 </t>
  </si>
  <si>
    <t>14/QĐ-CCTHA, ngày 05/11/2019</t>
  </si>
  <si>
    <t>Lê Văn Hòa</t>
  </si>
  <si>
    <t>122/22 Hùng Vương, phường Quang Trung, thành phố Kon Tum, tỉnh Kon Tum</t>
  </si>
  <si>
    <t>79/2012/HSST ngày 01/11/2012 của Tòa án nhân dân thành phố Kon Tum, tỉnh Kon Tum</t>
  </si>
  <si>
    <t xml:space="preserve">318/QĐ-CCTHA, ngày 18/12/2012 </t>
  </si>
  <si>
    <t xml:space="preserve">Phải nộp số tiền phạt còn lại là 9.500.000đ </t>
  </si>
  <si>
    <t>12/QĐ-CCTHA, ngày 05/11/2019</t>
  </si>
  <si>
    <t>Hai Quyết định chưa có điều kiện thi hành trong 01 quyết định thi hành án</t>
  </si>
  <si>
    <t>Lê Đức Trực</t>
  </si>
  <si>
    <t>84 Thi Sách, phường Thắng Lợi, thành phố Kon Tum, tỉnh Kon Tum</t>
  </si>
  <si>
    <t>Phải nộp số tiền phạt còn lại là 3.200.000đ</t>
  </si>
  <si>
    <t>13/QĐ-CCTHA, ngày 05/11/2019</t>
  </si>
  <si>
    <t>Nguyễn Hoàng Châu</t>
  </si>
  <si>
    <t>Thôn KonJơDreh, xã ĐắkBlà, thành phố Kon Tum, tỉnh Kon Tum</t>
  </si>
  <si>
    <t>26/2018/QĐST-DS ngày 02/7/2018 của Tòa án nhân dân thành phố Kon Tum</t>
  </si>
  <si>
    <t xml:space="preserve">1181/QĐ-CCTHA, ngày 16/7/2018 </t>
  </si>
  <si>
    <t>Phải trả cho bà Nguyễn Thị Huyền; địa chỉ: Khu Trần, phường Hạp Lĩnh, thành phố Bắc Ninh, tỉnh Bắc Ninh số tiền 63.000.000đ và  phải trả lãi phát sinh đối với số tiền chậm trả theo quy định tại khoản 2 Điều 468 Bộ luật dân sự</t>
  </si>
  <si>
    <t>17/QĐ-CCTHA, ngày 14/11/2019</t>
  </si>
  <si>
    <t>Hoàng Ngọc Anh</t>
  </si>
  <si>
    <t>61 Phạm Ngọc Thạch, phường Quang Trung, thành phố Kon Tum, tỉnh Kon Tum</t>
  </si>
  <si>
    <t>42/2018/QĐST-DS ngày 29/10/2018 của Tòa án nhân dân thành phố Kon Tum</t>
  </si>
  <si>
    <t xml:space="preserve">381/QĐ-CCTHA, ngày 20/11/2018 </t>
  </si>
  <si>
    <t>Phải nộp 3.550.000đ   tiền án phí dân sự sơ thẩm</t>
  </si>
  <si>
    <t>18/QĐ-CCTHA, ngày 25/11/2019</t>
  </si>
  <si>
    <t xml:space="preserve">379/QĐ-CCTHA, ngày 20/11/2018 </t>
  </si>
  <si>
    <t>Phải trả cho bà Vũ Thị Đượm; địa chỉ: 73 Trần Hưng Đạo, thị trấn PleiKần, huyện Ngọc Hồi, tỉnh Kon Tum số tiền 142.000.000đ  và phải trả lãi chậm trả theo quy định tại Điều 468 Bộ luật Dân sự tương ứng với thời gian và số tiền chưa thi hành án</t>
  </si>
  <si>
    <t>19/QĐ-CCTHA, ngày 25/11/2019</t>
  </si>
  <si>
    <t>Nguyễn Thị Như Lệ</t>
  </si>
  <si>
    <t>60 Nguyễn Văn Linh, phường Nguyễn Trãi, thành phố Kon Tum, tỉnh Kon Tum</t>
  </si>
  <si>
    <t>35/2019/QĐST-DS ngày 22/5/2019 của Tòa án nhân dân thành phố Kon Tum</t>
  </si>
  <si>
    <t xml:space="preserve">1215/QĐ-CCTHA, ngày 20/6/2019 </t>
  </si>
  <si>
    <t xml:space="preserve">Phải trả cho bà Lê Thị Tình; địa chỉ: 139 Nguyễn Văn Linh, TP. Kon Tum, tỉnh Kon Tum số tiền 110.000.000đ </t>
  </si>
  <si>
    <t>20/QĐ-CCTHA, ngày 25/11/2019</t>
  </si>
  <si>
    <t xml:space="preserve">1191/QĐ-CCTHA,  ngày 07/6/2019 </t>
  </si>
  <si>
    <t>Phải nộp 1.750.000đ  tiền án phí dân sự sơ thẩm</t>
  </si>
  <si>
    <t>21/QĐ-CCTHA, ngày 25/11/2019</t>
  </si>
  <si>
    <t>Phải nộp 55.500.000đ tiền trả nợ</t>
  </si>
  <si>
    <t>Phạm Ngọc Anh và Nguyễn Thị Hiếu</t>
  </si>
  <si>
    <t>01/2019/DSST ngày 10/01/2019 của TAND huyện Sa Thầy, tỉnh Kon Tum</t>
  </si>
  <si>
    <t>185/QĐ-CCTHA, ngày 19/03/2019</t>
  </si>
  <si>
    <t>Phải trả cho Ngân hàng Nông nghiệp và phát triển nông thôn Việt Nam-Chi nhánh huyện Sa Thầy số tiền nợ còn lại là 162.187.558đ</t>
  </si>
  <si>
    <t>04/QĐ-CCTHA, ngày 05/12/2019</t>
  </si>
  <si>
    <t>Tổ dân phố 2, thị trấn Plei Kần, huyện Ngọc Hồi, tỉnh Kon Tum</t>
  </si>
  <si>
    <t>54/2018/QĐST-DS ngày 12 tháng 10 năm 2018 của Tòa án nhân dân huyện Ngọc Hồi, tỉnh Kon Tum</t>
  </si>
  <si>
    <t>90/QĐ-CCTHA, ngày 18/11/2019</t>
  </si>
  <si>
    <t>Phải trả cho bà Nguyễn Thị Bình số tiền: 40.000.000đ  và phải trả lãi 10%/năm tương ứng với số tiền và thời gian chậm trả.</t>
  </si>
  <si>
    <t>09QĐ-CCTHA, ngày 09/12/2019</t>
  </si>
  <si>
    <t>Ngô Viết Đông và Tạ Thị Hiển</t>
  </si>
  <si>
    <t>Thôn Kei Joi, xã Đắk Xú, huyện Ngọc Hồi, tỉnh Kon Tum</t>
  </si>
  <si>
    <t>01/2018/QĐST-KDTM ngày 25/10/2018 của TAND huyện Ngọc Hồi, tỉnh Kon Tum</t>
  </si>
  <si>
    <t>129/QĐ-CCTHA, ngày 04/12/2018</t>
  </si>
  <si>
    <t>Phải trả cho Ngân hàng TMCP Công thương Việt Nam-Chi nhánh Kon Tum số tiền 144.510.582đ. Nếu ông Nguyễn Viết Đông và Tạ Thị Hiển không trả nợ thì còn phải chịu khoản tiền lãi quá hạn của số tiền nợ gốc chưa trả theo mức lãi suất mà các bên thỏa thuận trong hợp đồng tín dụng số 998/NH/2017-HĐCVHM/NHCTT510 ngày 07/11/2017 cho đến khi trả xong số tiền nợ gốc.</t>
  </si>
  <si>
    <t>10/QĐ-CCTHA, ngày 24/12/2019</t>
  </si>
  <si>
    <t>Hoàng Văn Quốc và Vũ Thị Thúy</t>
  </si>
  <si>
    <t>Thôn Thôn Bình Minh, xã Hà Mòn, huyện Đăk Hà, tỉnh Kon Tum</t>
  </si>
  <si>
    <t>38/2013/QĐST-DS ngày 22 tháng 8 năm 2013 của Tòa án nhân dân huyện Đăk Hà, tỉnh Kon Tum</t>
  </si>
  <si>
    <t>118/QĐ-CCTHA, ngày 27/02/2018</t>
  </si>
  <si>
    <t>Phải trả cho Ngân hàng TMCP Công thương Việt Nam số tiền gốc và lãi là 31.990.281đ và tiền lãi chậm trả theo mức lãi suất thỏa thuận trong hợp đồng</t>
  </si>
  <si>
    <t>05/QĐ-CCTHA, ngày 05/12/2019</t>
  </si>
  <si>
    <t>320/QĐ-CCTHA, ngày 07/09/2017</t>
  </si>
  <si>
    <t>Phải nộp tiền án phí dân sự sơ thẩm còn lại là 6.405.717đ</t>
  </si>
  <si>
    <t>06/QĐ-CCTHA, ngày 09/12/2019</t>
  </si>
  <si>
    <t>Nguyễn Huy Hậu</t>
  </si>
  <si>
    <t>Thôn Tua Team, xã Đắk Long, huyện Đắk Hà, tỉnh Kon Tum</t>
  </si>
  <si>
    <t>27/2015/HSST, ngày 30/09/2015 của TAND huyện Đắk Hà, tỉnh Kon Tum</t>
  </si>
  <si>
    <t>140/QĐ-CCTHA, ngày 15/02/2016</t>
  </si>
  <si>
    <t>Phải nộp tiền án phí dân sự sơ thẩm còn lại là 6.600.000đ</t>
  </si>
  <si>
    <t>07/QĐ-CCTHA, ngày 12/12/2019</t>
  </si>
  <si>
    <t>Nguyễn Văn Nhàn và Phạm Thị Sim</t>
  </si>
  <si>
    <t>Thôn 1, xã Ngọk Wang, huyện Đắk Hà, tỉnh Kon Tum</t>
  </si>
  <si>
    <t>01/2019/DS-ST ngày 24 tháng 05 năm 2019 của Toà án nhân dân huyện Đắk Hà, tỉnh Kon Tum</t>
  </si>
  <si>
    <t xml:space="preserve">300/QĐ-CCTHA, ngày 25/06/2019 </t>
  </si>
  <si>
    <t>Phải chịu số tiền 90.683.402đ  án phí dân sự sơ thẩm</t>
  </si>
  <si>
    <t>09/QĐ-CCTHA, ngày 23/12/2019</t>
  </si>
  <si>
    <t>Nguyễn Thế Vũ</t>
  </si>
  <si>
    <t>48/2012/QĐST-HNGĐ ngày 01 tháng 11 năm 2012 của Tòa án nhân dân thị xã An Khê, tỉnh Gia Lai</t>
  </si>
  <si>
    <t>138/QĐ-CCTHA,  ngày 02/12/2019</t>
  </si>
  <si>
    <t>Buộc ông Nguyễn Thế Vũ cấp dưỡng 1.000.000đ mỗi tháng cho cháu Nguyễn Gia Bảo, sinh ngày 19/10/2006. Thời gian cấp dưỡng từ tháng 7/2014 đến tháng 9/2019 và tiền lãi của số tiền chưa thi hành theo mức lãi suất cơ bản do Ngân hàng Nhà nước công bố với thời gian chưa thi hành án tại thời điểm thanh toán</t>
  </si>
  <si>
    <t>10/QĐ-CCTHA, ngày 26/12/2019</t>
  </si>
  <si>
    <t>ĐKHKTT: Tổ 3, phường Trường Chinh, thành phố Kon Tum, tỉnh Kon Tum, (Trước đây là tổ 8, phường Thắng Lợi, thị xã Kon Tum, tỉnh Kon Tum): Chỗ ở trước khi phạm tội: Thôn 3, xã La Dạ, huyện Hàm Thuận Bắc, tỉnh Bình Thuận</t>
  </si>
  <si>
    <t>48/2017/HS-ST ngày 15/9/2018 của Tòa án nhân dân tỉnh Đăk Lăk</t>
  </si>
  <si>
    <t xml:space="preserve">21/QĐ-CCTHA,  ngày 07/10/2019 </t>
  </si>
  <si>
    <t xml:space="preserve">- Buộc ông  Nguyễn Đình Sô phải bồi thường cho gia đình ông Võ Thanh Hưng số tiền 109.400.000đ.
- Buộc ông  Nguyễn Đình Sô phải cấp dưỡng cho bà Nguyễn Thị Quyên, địa chỉ: Khu phố An Ninh, thị trấn Ngô Mây, huyền Phù Cát, tỉnh Bình Định để  nuôi dưỡng cháu Võ Thị Kim Ngân sinh ngày 29/01/1998 và cháu Võ Thành Đô, sinh ngày 30/11/2003 mỗi cháu là 700.000 đồng/tháng. Thời gian cấp dưỡng tính từ ngày 11/11/2004 cho đến khi cháu Võ Thị Kim Ngân và cháu Võ Thành Đô đủ 18 tuổi.
</t>
  </si>
  <si>
    <t>24/QĐ-CCTHA, ngày 12/12/2019</t>
  </si>
  <si>
    <t>A Yâng</t>
  </si>
  <si>
    <t>Thôn 5, xã Đăk Cấm, thành phố Kon Tum, tỉnh Kon Tum</t>
  </si>
  <si>
    <t>35/2019/HS-ST ngày 23/7/2019 của Tòa án nhân dân huyện Ngọc Hồi, tỉnh Kon Tum</t>
  </si>
  <si>
    <t xml:space="preserve">20/QĐ-CCTHA, ngày 07/10/2019 </t>
  </si>
  <si>
    <t xml:space="preserve">phải nộp 200.000đ 
tiền án phí hình sự sơ thẩm
</t>
  </si>
  <si>
    <t>26/QĐ-CCTHA, ngày 17/12/2019</t>
  </si>
  <si>
    <t>03/2017QĐST-KDTM ngày 14/02/2017 của Tòa án nhân dân thành phố Kon Tum, tỉnh Kon Tum</t>
  </si>
  <si>
    <t xml:space="preserve">19/QĐ-CCTHA, ngày 07/10/2019 </t>
  </si>
  <si>
    <t xml:space="preserve">Phải trả cho Trung tâm giống, cây trồng, vật nuôi, thủy sản Kon Tum (nay là Khuyến nông tỉnh Kon Tum) số tiền tổng cộng là 334.664.000đ
và lãi suất phát sinh do chậm trả tiền được xác định theo thỏa thuận của các bên nhưng không vượt quá mức lãi suất được quy định tại khoản 1 Điều 468 của Bộ luật Dân sự, nếu không có thỏa thuận thì thực hiện theo quy định tại khoản 2 Điều 468 của Bộ luật Dân sự tương  ứng với thời gian và số tiền chưa thi hành án.
</t>
  </si>
  <si>
    <t>28/QĐ-CCTHA, ngày 17/12/2019</t>
  </si>
  <si>
    <t>Phải nộp 584.200đ án phí dân sự sơ thẩm</t>
  </si>
  <si>
    <t>Trần Thị Dạ Hương</t>
  </si>
  <si>
    <t>Số 142 đường Âu Cơ, phường Quang Trung, thành phố Kon Tum, tỉnh Kon Tum</t>
  </si>
  <si>
    <t>104/2019/QĐST-DS ngày 24/10/2019 của Tòa án nhân dân thành phố Kon Tum, tỉnh Kon Tum</t>
  </si>
  <si>
    <t xml:space="preserve">366/QĐ-CCTHA, ngày 21/11/2019 </t>
  </si>
  <si>
    <t xml:space="preserve">Phải trả cho bà Lã Thị Yến, địa chỉ: 248 Urê, tổ 9, phường Duy Tân, thành phố Kon Tum, tỉnh Kon Tum 121.666.000đ 
và tiền lãi suất chậm thi hành án theo quy định tại khoản 2 Điều 468 Bộ luật dân sự. 
</t>
  </si>
  <si>
    <t>25/QĐ-CCTHA, ngày 17/12/2019</t>
  </si>
  <si>
    <t>Châu Văn Trung và Huỳnh Thị Thanh Nga</t>
  </si>
  <si>
    <t>24/2019/DS-ST ngày 01/10/2019 của TAND thành phố Kon Tum, tỉnh Kon Tum</t>
  </si>
  <si>
    <t>380/QĐ-CCTHA, ngày 05/12/2019</t>
  </si>
  <si>
    <t>Phải liên đới trả cho Ngân hàng TMCP Bưu điện Liên Việt tổng số tiền 37.952.535đ và phải trả lãi quá hạn của số tiền nợ gốc chưa thanh toán theo mức lãi suất mà các bên đã thỏa thuận trong hợp đồng cho đến khi thi hành xong</t>
  </si>
  <si>
    <t>39/QĐ-CCTHA, ngày 27/12/2019</t>
  </si>
  <si>
    <t xml:space="preserve">Phan Bá Tân và 
Nguyễn Thị Tuyết Minh
</t>
  </si>
  <si>
    <t>204 Trần Nhân Tông, thành phố Kon Tum, tỉnh Kon Tum.</t>
  </si>
  <si>
    <t>04/2017/DS- ST ngày 11/4/2017 của Tòa án nhân dân thành phố Kon Tum, tỉnh Kon Tum</t>
  </si>
  <si>
    <t>977/QĐ-CCTHA,  ngày 23/04/2019</t>
  </si>
  <si>
    <t xml:space="preserve">Phải hoàn trả cho Ủy ban nhân dân thành phố Kon Tum, địa chỉ: 94 Nguyễn Huệ, thành phố Kon Tum, tỉnh Kon Tum số tiền 3.663.540đ
và tiền lãi tương ứng với thời gian và số tiền chậm trả.
</t>
  </si>
  <si>
    <t>31/QĐ-CCTHA, ngày 23/12/2019</t>
  </si>
  <si>
    <t>Nguyễn Quốc Tuấn</t>
  </si>
  <si>
    <t>Số 31 Nguyễn Huy Lung, thành phố Kon Tum, tỉnh Kon Tum</t>
  </si>
  <si>
    <t>43/2017/QĐST-DS ngày 07/9/2017 của Tòa án nhân dân thành phố Kon Tum, tỉnh Kon Tum</t>
  </si>
  <si>
    <t>30/QĐ-CCTHA, ngày 09/10/2017</t>
  </si>
  <si>
    <t xml:space="preserve">Phải nộp 760.000đ
tiền án phí dân sự sơ thẩm
</t>
  </si>
  <si>
    <t>32/QĐ-CCTHA, ngày 23/12/2019</t>
  </si>
  <si>
    <t>28/QĐ-CCTHA, ngày 09/10/2017</t>
  </si>
  <si>
    <t xml:space="preserve">Phải trả cho ông Trần Huỳnh, địa chỉ: 304 Trường Chinh, thành phố Kon Tum, tỉnh Kon Tum số tiền là 30.400.000đ và phải trả lãi đối với số tiền chậm trả theo mức lãi suất quy định tại khoản 2 Điều 468 Bộ luật dân sự.
</t>
  </si>
  <si>
    <t>33/QĐ-CCTHA, ngày 23/12/2019</t>
  </si>
  <si>
    <t>Nguyễn Nam Kha</t>
  </si>
  <si>
    <t>13/2019/HS- ST ngày 06/3/2019 của Tòa án nhân dân thành phố Kon Tum, tỉnh Kon Tum</t>
  </si>
  <si>
    <t>990/QĐ-CCTHA, ngày 04/05/2019</t>
  </si>
  <si>
    <t xml:space="preserve">Phải nộp 200.000đ
tiền án phí hình sự sơ thẩm và 2.122.500đ 
tiền án phí dân sự sơ thẩm
</t>
  </si>
  <si>
    <t>34/QĐ-CCTHA, ngày 23/12/2019</t>
  </si>
  <si>
    <t>989/QĐ-CCTHA, ngày 04/05/2019</t>
  </si>
  <si>
    <t xml:space="preserve">Phải bồi thường cho bà Ngô Thị Thủy Lâm, địa chỉ: Tổ 3, phường Nguyễn Trãi, thành phố Kon Tum, tỉnh Kon Tum số tiền còn lại là 37.450.000đ
và phải trả lãi đối với số tiền chậm trả theo mức lãi suất quy định tại khoản 2 Điều 468 Bộ luật dân sự
</t>
  </si>
  <si>
    <t>35/QĐ-CCTHA, ngày 23/12/2019</t>
  </si>
  <si>
    <t xml:space="preserve">Nguyễn Giang </t>
  </si>
  <si>
    <t>51/2019/QĐST-DS ngày 10/7/2019 của Tòa án nhân dân thành phố Kon Tum, tỉnh Kon Tum</t>
  </si>
  <si>
    <t xml:space="preserve">1469/QĐ-CCTHA, ngày 06/08/2019 </t>
  </si>
  <si>
    <t>phải nộp số tiền án phí dân sự sơ thẩm còn lại là 15.633.672đ</t>
  </si>
  <si>
    <t>23/QĐ-CCTHA, ngày 05/12/2019</t>
  </si>
  <si>
    <t>Bùi Thị Nguyên Sa</t>
  </si>
  <si>
    <t>183 Nguyễn Thiện Thuật, phường Quang Trung, thành phố Kon Tum, tỉnh Kon Tum</t>
  </si>
  <si>
    <t>74/2019/QĐST-DS ngày 26/9/2019 của Tòa án nhân dân thành phố Kon Tum</t>
  </si>
  <si>
    <t xml:space="preserve">10/QĐ-CCTHA, ngày 02/10/2019 </t>
  </si>
  <si>
    <t xml:space="preserve">Phải nộp 10.980.000đ 
tiền án phí dân sự sơ thẩm
</t>
  </si>
  <si>
    <t>15/QĐ-CCTHA, ngày 12/11/2019</t>
  </si>
  <si>
    <t xml:space="preserve">09/QĐ-CCTHA, ngày 02/10/2019 </t>
  </si>
  <si>
    <t xml:space="preserve">Phải trả cho bà Nguyễn Thị Thu Ba; địa chỉ: Tổ 7, phường Phù Đổng, thành phố PleiKu, tỉnh Gia Lai số tiền 449.000.000đ.  Kể từ ngày có quyền yêu cầu thi hành án bà Bùi Thị Nguyên Sa còn phải chịu lãi suất phát sinh do chậm trả tiền được xác định theo thỏa thuận của các bên nhưng không được vượt quá mức lãi suất được quy định tại khoản 1 Điều 468 Bộ luật Dân sự, nếu không có thỏa thuận thì thực hiện theo quy định tại khoản 2 Điều 468 Bộ luật dân sự tương ứng với thời gian và số tiền chưa thi hành án. 
</t>
  </si>
  <si>
    <t>16/QĐ-CCTHA, ngày 12/11/2019</t>
  </si>
  <si>
    <t>Lê Hữu Trí và Nguyễn Thị Kim Nga</t>
  </si>
  <si>
    <t>17 Nơ Trang Long, phường Trường Chinh, thành phố Kon Tum, tỉnh Kon Tum</t>
  </si>
  <si>
    <t>44/2018/QĐST-DS ngày 15/11/2018 của TAND thành phố Kon Tum, tỉnh Kon Tum</t>
  </si>
  <si>
    <t>1106/QĐ-CCTHA, ngày 16/05/2019</t>
  </si>
  <si>
    <t xml:space="preserve">Phải trả cho ông Huỳnh Trọng Hóa số tiền 2.760.000.000đ và phải trả lãi phát sinh đối với số tiền 1.100.000.000đ chậm trả từ đợt 1 đến đợt 4 theo mức lãi suất 1% tháng cho đến khi thi hành xong.  Riêng số tiền 1.660.000.000đ không tính lãi suất chậm trả. </t>
  </si>
  <si>
    <t>29/QĐ-CCTHA, ngày 23/12/2019</t>
  </si>
  <si>
    <t>386/QĐ-CCTHA, ngày 20/11/2018</t>
  </si>
  <si>
    <t>Phải nộp 21.300.000đ tiền án phí dân sự sơ thẩm</t>
  </si>
  <si>
    <t>36/QĐ-CCTHA, ngày 23/12/2019</t>
  </si>
  <si>
    <t>Nguyễn Thị Nhung</t>
  </si>
  <si>
    <t>31 Dã Tượng, phường Duy Tân, thành phố Kon Tum, tỉnh Kon Tum</t>
  </si>
  <si>
    <t>632/QĐ-CCTHA, ngày 05/03/2019</t>
  </si>
  <si>
    <t>Phải trả cho bà Nguyễn Thị Tuyết Nhung mỗi tháng 1.000.000đ. Thời gian trả nợ từ tháng 10 năm 2018 đến tháng 02 năm 2019 và phải trả lãi đối với số tiền chậm trả tương ứng với thời gian chậm trả theo quy định tại Điều 468 Bộ luật dân sự</t>
  </si>
  <si>
    <t>37/QĐ-CCTHA, ngày 23/12/2019</t>
  </si>
  <si>
    <t>21/2018/QĐST-DS ngày 14/06/2018 của TAND thành phố Kon Tum, tỉnh Kon Tum</t>
  </si>
  <si>
    <t>09/QĐ-CTHA, ngày 21/08/2017</t>
  </si>
  <si>
    <t>Nguyễn Quốc Trường và Nguyễn Thị Tú Trinh</t>
  </si>
  <si>
    <t>Số 74 Sư Van Hạnh, tổ 8, phường Duy Tân, thành phố Kon Tum, tỉnh Kon Tum</t>
  </si>
  <si>
    <t>66/2019/QĐST-DS ngày 12/9/2019 của Tòa án nhân dân thành phố Kon Tum, tỉnh Kon Tum</t>
  </si>
  <si>
    <t xml:space="preserve">57/QĐ-CCTHA, ngày 07/10/2019 </t>
  </si>
  <si>
    <t xml:space="preserve">Phải nộp 29.445.000đ tiền án phí dân sự sơ thẩm.
</t>
  </si>
  <si>
    <t>41/QĐ-CCTHA, ngày 08/01/2020</t>
  </si>
  <si>
    <t>Lê Văn Liệt và Nguyễn Thị Vân</t>
  </si>
  <si>
    <t>01/47 Lạc Long Quân, phường Quang Trung, thành phố Kon Tum, tỉnh Kon Tum.</t>
  </si>
  <si>
    <t>37/2018/HSST ngày 29/8/2018 của Tòa án nhân dân thành phố Đà Nẵng và Quyết định số 285/2018/HSPT ngày 26/11/2018 của Tòa án nhân dân cấp cao tại thành phố Đà Nẵng;</t>
  </si>
  <si>
    <t xml:space="preserve">513/QĐ-CCTHA, ngày 16/01/2019 </t>
  </si>
  <si>
    <t xml:space="preserve">- Truy thu 1.000.000đ của bà Nguyễn Thị Vân để sung vào ngân sách nhà nước.
- Thu của ông Lê Văn Liệt 100.000đ tiền án phí hình sự sơ thẩm.
</t>
  </si>
  <si>
    <t>44/QĐ-CCTHA, ngày 10/01/2020</t>
  </si>
  <si>
    <t>42/QĐ-CCTHA, ngày 10/01/2020</t>
  </si>
  <si>
    <t>43/QĐ-CCTHA, ngày 10/01/2020</t>
  </si>
  <si>
    <t>45/QĐ-CCTHA, ngày 16/01/2020</t>
  </si>
  <si>
    <t>46/QĐ-CCTHA, ngày 16/01/2020</t>
  </si>
  <si>
    <t>47/QĐ-CCTHA, ngày 16/01/2020</t>
  </si>
  <si>
    <t>Nguyễn Thị Thu Nga</t>
  </si>
  <si>
    <t>134 Tô Hiến thành, phường Duy Tân, thành phố Kon Tum, tỉnh Kon Tum.</t>
  </si>
  <si>
    <t>65/2019/QĐST-DS ngày 04/9/2019 của Tòa án nhân dân thành phố Kon Tum;</t>
  </si>
  <si>
    <t xml:space="preserve">385/QĐ-CCTHA, ngày 13/12/2019 </t>
  </si>
  <si>
    <t>Phải trả cho bà Lê Thị Sửu số tiền 159.500.000đ và phải trả lãi đối với số tiền chậm trả theo mức lãi suất quy định tại khoản 2 Điều 468 Bộ luật dân sự năm 2015.</t>
  </si>
  <si>
    <t xml:space="preserve">34/QĐ-CCTHA, ngày 07/10/2019 </t>
  </si>
  <si>
    <t>Phải nộp số tiền 3.987.500đ  án phí dân sự.</t>
  </si>
  <si>
    <t>Lý Hải Vân và Ngô Hồng Khanh</t>
  </si>
  <si>
    <t>190A Huỳnh Đăng Thơ, phường Quang Trung, thành phố Kon Tum, tỉnh Kon Tum.</t>
  </si>
  <si>
    <t>50/2019/QĐST-DS ngày 09/7/2019 của Tòa án nhân dân thành phố Kon Tum;</t>
  </si>
  <si>
    <t xml:space="preserve">1425/QĐ-CCTHA, ngày 02/8/2019 </t>
  </si>
  <si>
    <t>Phải liên đới trả cho bà Hoàng Hải Yến số tiền 2.300.000.000đ và tiền lãi của số tiền chậm trả theo mức lãi suất quy định tại khoản 2 Điều 468 Bộ luật Dân sự 2015</t>
  </si>
  <si>
    <t xml:space="preserve">1392/QĐ-CCTHA, ngày 19/7/2019 </t>
  </si>
  <si>
    <t>Phải liên đới nộp 39.000.000đ tiền án phí dân sự sơ thẩm</t>
  </si>
  <si>
    <t>Trần Thị Hoàng Dung</t>
  </si>
  <si>
    <t>59 Trần Phú, phường Quyết Thắng, thành phố Kon Tum, tỉnh Kon Tum.</t>
  </si>
  <si>
    <t>08/2019/QĐST-KDTM ngày 22/5/2019 của Tòa án nhân dân thành phố Kon Tum, tỉnh Kon Tum</t>
  </si>
  <si>
    <t xml:space="preserve">1476/QĐ-CCTHA, ngày 09/8/2019 </t>
  </si>
  <si>
    <t>Phải trả cho Ngân hàng TMCP Ngoại Thương Việt Nam – Chi nhánh Kon Tum số tiền lãi còn lại của số tiền gốc 1.699.501.918đ là 93.796.225đ</t>
  </si>
  <si>
    <t>Trần Thị Thu Hà</t>
  </si>
  <si>
    <t>Thôn Plei Dơng, xã Hòa Bình, thành phố Kon Tum, tỉnh Kon Tum (Nơi ở: Thôn 3, xã Hoà Bình, TP Kon Tum, tỉnh Kon Tum)</t>
  </si>
  <si>
    <t>39/2017/HSST, ngày 07/9/2017 của TAND tỉnh Kon Tum;
45/2017/HS-PT ngày 29/11/2017 của TAND cấp cao tại Đà Nẵng</t>
  </si>
  <si>
    <t>44/QĐ-CTHA, ngày 08/01/2018</t>
  </si>
  <si>
    <t>Phải nộp số tiền án phí dân sự sơ thẩm còn lại là 5.101.016 đồng</t>
  </si>
  <si>
    <t>01/QĐ-CTHA, ngày 25/12/2019</t>
  </si>
  <si>
    <t>Phải nộp 920.000đ  thu lợi bất chính, tịch thu sung quỹ Nhà nước.</t>
  </si>
  <si>
    <t>206/2017/QĐST-DS ngày 23/11/2017 của TAND huyện Ngọc Hồi, tỉnh Kon Tum</t>
  </si>
  <si>
    <t>206/QĐ-CCTHA, ngày 13/01/2020</t>
  </si>
  <si>
    <t>Phải trả cho ông Nguyễn Văn Hằng và bà Nguyễn Thị Tường Vi số tiền đến hạn là 145.000.000 đồng. Nếu ông Đào Văn Thành và Lê Thị Thu Thuỷ chậm trả tiền thì phải trả lãi 10% / năm tương ứng với số tiền và thời gian chậm trả.</t>
  </si>
  <si>
    <t>11/QĐ-CCTHA, ngày 26/02/2020</t>
  </si>
  <si>
    <t>Thôn Phương Quý, xã Vinh Quang, TP. Kon Tum, tỉnh Kon tum;
Tổ 1, phường Ngô Mây, TP. Kon Tum, tỉnh 
Kon Tum</t>
  </si>
  <si>
    <t>Võ Kim Việt</t>
  </si>
  <si>
    <t>Thôn 1, xã Tân Cảnh, huyện Đắk Tô, tỉnh Kon Tum</t>
  </si>
  <si>
    <t>14/2019/QĐST-DS ngày 26/6/2019 của TAND huyện Đắk Tô, tỉnh Kon Tum</t>
  </si>
  <si>
    <t>25/QĐ-CCTHA, ngày 25/10/2019</t>
  </si>
  <si>
    <t>Phải trả cho bà Nguyễn Thị Bảy và ông Ngô Văn Đức số tiền là 30.000.000 đồng</t>
  </si>
  <si>
    <t>04/QĐ-CCTHA, ngày 06/01/2020</t>
  </si>
  <si>
    <t>12/2019/HSST ngày 15/03/2019 của TAND thành phố PleiKu, tỉnh Gia Lai</t>
  </si>
  <si>
    <t>139/QĐ-CCTHA, ngày 02/12/2019</t>
  </si>
  <si>
    <t>Phải nộp tiền án phí HSST là 200.000đ và án phí HSPT là 200.000đ</t>
  </si>
  <si>
    <t>08/QĐ-CCTHA, ngày 17/12/2019</t>
  </si>
  <si>
    <t>Hồ Linh Kha</t>
  </si>
  <si>
    <t>05/2015/HNGĐ-ST ngày 12/8/2015 của TAND huyện Đắk Tô, tỉnh Kon Tum</t>
  </si>
  <si>
    <t>175/QĐ-CTHA, ngày 16/8/2016</t>
  </si>
  <si>
    <t>Phải nộp tiền cấp dưỡng nuôi con mỗi tháng 800.000 đồng từ tháng 9 năm 2015 đến tháng 9 năm 2016</t>
  </si>
  <si>
    <t>05/QĐ-CCTHA, ngày 17/02/2020</t>
  </si>
  <si>
    <t>Đỗ Ngọc Văn (Tên gọi khác: Tèo)</t>
  </si>
  <si>
    <t>Tổ 4, phường Duy Tân, thành phố Kon Tum, tỉnh Kon Tum.</t>
  </si>
  <si>
    <t>47/2018/HSST ngày 16/8/2018 của Tòa án nhân dân thành phố Kon Tum</t>
  </si>
  <si>
    <t xml:space="preserve">398/QĐ-CCTHA, ngày 13/12/2019 </t>
  </si>
  <si>
    <t xml:space="preserve">Phải nộp 200.000đ 
tiền án phí hình sự sơ thẩm.
</t>
  </si>
  <si>
    <t>52/QĐ-CCTHA, ngày 24/02/2020</t>
  </si>
  <si>
    <t>Đỗ Minh Hiếu</t>
  </si>
  <si>
    <t>Số 51 Sư Vạn Hạnh, phường Duy Tân, thành phố Kon Tum, tỉnh Kon Tum</t>
  </si>
  <si>
    <t>101/2014/HS-ST ngày 11/11/2014 của Tòa án nhân dân thành phố Kon Tum, tỉnh Kon Tum</t>
  </si>
  <si>
    <t xml:space="preserve">394/QĐ-CCTHA, ngày 13/12/2019 </t>
  </si>
  <si>
    <t xml:space="preserve">Phải nộp số tiền án phí dân sự sơ thẩm còn lại là 3.624.250đ </t>
  </si>
  <si>
    <t>53/QĐ-CCTHA, ngày 24/02/2020</t>
  </si>
  <si>
    <t>561/QĐ-CCTHA, ngày 08/01/2020</t>
  </si>
  <si>
    <t>Phải liên đới nộp 1.897.600đ án phí dân sự sơ thẩm</t>
  </si>
  <si>
    <t>48/QĐ-CCTHA, ngày 04/02/2020</t>
  </si>
  <si>
    <t xml:space="preserve">Võ Thành Viên và Nguyễn Ngọc Hân </t>
  </si>
  <si>
    <t>- Tổ 4, phường Nguyễn Trãi, thành phố Kon Tum, tỉnh Kon Tum ;
- Tổ 5, phường Nguyễn Trãi, thành phố Kon Tum, tỉnh Kon Tum</t>
  </si>
  <si>
    <t>06/2018/HS-ST ngày 06/4/2018 của Tòa án nhân dân huyện Chư Păh, tỉnh Gia Lai</t>
  </si>
  <si>
    <t xml:space="preserve">641/QĐ-CCTHA, ngày 16/01/2020 </t>
  </si>
  <si>
    <t>- Buộc ông Võ Thành Viên phải bồi thường cho ông Rơ Châm AYip số tiền 5.425.000đ;
- Buộc ông Nguyễn Ngọc Hân phải bồi thường cho ông Rơ Châm AYip số tiền 5.425.000đ</t>
  </si>
  <si>
    <t>50/QĐ-CCTHA, ngày 20/02/2020</t>
  </si>
  <si>
    <t>Trần Thị Ngọc Tú</t>
  </si>
  <si>
    <t>Số 103 Thi Sách, TP Kon Tum, tỉnh Kon Tum</t>
  </si>
  <si>
    <t>76/2015/QĐST-DS ngày 16/12/2015 của TAND thành phố Kon Tum, tỉnh Kon Tum</t>
  </si>
  <si>
    <t>844/QĐ-CCTHA, ngày 21/4/2016</t>
  </si>
  <si>
    <t>Phải trả cho Công ty TNHH Sơn Phú do ông Nguyễn Đăng Độ làm giám đốc, địa chỉ: 334 Phan Đình Phùng, TP Kon Tum, tỉnh Kon Tum số tiền còn lại là 51.961.734đ và tiền lãi chậm thi hành án</t>
  </si>
  <si>
    <t>08/QĐ-CCTHA, ngày 08/10/2019</t>
  </si>
  <si>
    <t>Nguyễn Thị Loan</t>
  </si>
  <si>
    <t>Số 160/25 Trần Hưng Đạo, thành phố Kon Tum, tỉnh Kon Tum</t>
  </si>
  <si>
    <t>23/2019/DS-ST ngày 04/9/2019 của Tòa án nhân dân thành phố Kon Tum, tỉnh Kon Tum</t>
  </si>
  <si>
    <t xml:space="preserve">80/QĐ-CCTHA, ngày 09/10/2019 </t>
  </si>
  <si>
    <t>Phải trả cho bà Phan Thị Phương Nhung, địa chỉ: Số 59 Lê Lợi, thành phố Kon Tum, tỉnh Kon Tum số tiền là 506.733.333đ và phải trả lãi đối với số tiền chậm trả theo quy định tại Điều 468 của Bộ luật dân sự năm 2015</t>
  </si>
  <si>
    <t>10/QĐ-CCTHA, ngày 05/11/2019</t>
  </si>
  <si>
    <t xml:space="preserve">130/QĐ-CCTHA, ngày 23/10/2019 </t>
  </si>
  <si>
    <t xml:space="preserve">Phải nộp 24.269.333đ
tiền án phí dân sự sơ thẩm
</t>
  </si>
  <si>
    <t>09/QĐ-CCTHA, ngày 05/11/2019</t>
  </si>
  <si>
    <t>Nguyễn Trung Dũng</t>
  </si>
  <si>
    <t>Số 394 Trần Khánh Dư, thành phố Kon Tum, tỉnh Kon Tum</t>
  </si>
  <si>
    <t>86/2016/QĐST-HNGĐ ngày 10/6/2016 của TAND thành phố Kon Tum, tỉnh Kon Tum</t>
  </si>
  <si>
    <t>565/QĐ-CCTHA, ngày 19/02/2019</t>
  </si>
  <si>
    <t>Phải đóng tiền cấp dưỡng nuôi con chung cho bà Võ Nhật Diệu mỗi tháng 1.500.000đ. Thời gian cấp dưỡng từ tháng 12 năm 2018 đến tháng 9 năm 2019</t>
  </si>
  <si>
    <t>51/QĐ-CCTHA, ngày 21/02/2020</t>
  </si>
  <si>
    <t>Hà Văn Phước và Phan Thị Hường</t>
  </si>
  <si>
    <t>Hẻm 299/22 Lê Hồng Phong, phường Quyết Thắng, TP Kon Tum, tỉnh Kon Tum</t>
  </si>
  <si>
    <t>18/2018/DSST ngày 06/12/2018 của TAND tỉnh Kon Tum;
126/2019/DS-PT ngày 13/08/2019 của TAND cấp cao tại Đà Nẵng</t>
  </si>
  <si>
    <t>02/QĐ-CTHA, ngày 03/10/2019</t>
  </si>
  <si>
    <t>- Buộc Hà Văn Phước và Phan Thị Hường có nghĩa vụ hoàn trả cho bà Hà Thị Hữu số tiền còn lại là 800.000đ chi phí xem xét thẩm định giá tại chỗ, định giá tài sản và 1.725.000đ chi phí uỷ thác ra nước ngoài, hàng tháng còn phải chịu khoản tiền lãi của số tiền còn phải thi hành án theo mức lãi suất quy định tại khoản 2 Điều 468 của Bộ luật dân sự năm 2015.
- Buộc ông Hà Văn Phước và Phan Thị Hường phải thanh toán cho bà Hà Thị Hữu 1/2 giá trị quyền sử dụng đất tranh chấp tại địa chỉ số 69 Hoàng Văn Thụ, phường Quyết Thắng, TP Kon Tum, tỉnh Kon Tum (đã được cấp giấy chứng nhận quyền sử dụng đất, quyền sở hữu nhà ở và tài sản khác gắn liền với đất số BD 891973 do UBND thành phố Kon Tum cấp ngày 11/5/2011, sô vào sổ cấp GCN: CH00554 cho ông Châu Chấn Nghĩa) với số tiền cụ thể là 1.950.000.000đ và hàng tháng còn phải chịu khoản tiền lãi của số tiền còn phải thi hành án theo mức lãi suất quy định tại khoản 2 Điều 468 của Bộ luật dân sự năm 2015.</t>
  </si>
  <si>
    <t>02/QĐ-CTHA, ngày 09/03/2020</t>
  </si>
  <si>
    <t>Y Lan</t>
  </si>
  <si>
    <t>444 Hùng Vương, thị trấn Plei Kần, huyện Đắk Gklei, tỉnh Kon Tum</t>
  </si>
  <si>
    <t>06/2019/QĐST-DS ngày 05/11/2019 của TAND huyện Đắk Glei, tỉnh Kon Tum</t>
  </si>
  <si>
    <t>16/QĐ-CCTHA, ngày 27/11/2019</t>
  </si>
  <si>
    <t>Phải trả cho bà Nguyễn Thị Thu Sang số tiền 465.000.000đ và lãi suất chậm thi hành án là 10%/ năm tính theo số tiền phải trả và thời gian chậm trả</t>
  </si>
  <si>
    <t>01/QĐ-CCTHA, ngày 25/03/2020</t>
  </si>
  <si>
    <t>05/2019/QĐST-DS ngày 05/11/2019 của TAND huyện Đắk Glei, tỉnh Kon Tum</t>
  </si>
  <si>
    <t>27/QĐ-CCTHA, ngày 05/12/2019</t>
  </si>
  <si>
    <t xml:space="preserve">Phải trả cho bà Phan Thị Ngọc Tâm số tiền 258.000.000đ </t>
  </si>
  <si>
    <t>02/QĐ-CCTHA, ngày 25/03/2020</t>
  </si>
  <si>
    <t>Đỗ Thị Hường</t>
  </si>
  <si>
    <t>Thôn Bình An, xã Sa Bình, huyện Sa Thầy, tỉnh Kon Tum</t>
  </si>
  <si>
    <t>13/2017/QĐST-DS ngày 6/6/2017 của TAND huyện Sa Thầy, tỉnh Kon Tum</t>
  </si>
  <si>
    <t>76/QĐ-CCTHA, ngày 10/10/2018</t>
  </si>
  <si>
    <t>Phải trả số tiền nợ còn lại cho bà Trần Thị Kim Hương là 30.750.000đ</t>
  </si>
  <si>
    <t>05/QĐ-CCTHA, ngày 12/02/2020</t>
  </si>
  <si>
    <t>89/QĐ-CCTHA, ngày 11/12/2019</t>
  </si>
  <si>
    <t>Phải trả số tiền nợ cho bà Trần Thị Kim Hương là 20.000.000đ của kỳ ngày 30/12/2018</t>
  </si>
  <si>
    <t>06/QĐ-CCTHA, ngày 12/02/2020</t>
  </si>
  <si>
    <t>Vũ Thị Xuyến</t>
  </si>
  <si>
    <t>Thôn Nhơn Lý, xã Sa Nhơn, huyện Sa Thầy, tỉnh Kon Tum</t>
  </si>
  <si>
    <t>02/2019/DS-ST ngày 19/04/2019 của TAND huyện Sa Thầy, tỉnh Kon Tum</t>
  </si>
  <si>
    <t>63/QĐ-CCTHA, ngày 19/11/2019</t>
  </si>
  <si>
    <t>Phải nộp số tiền là 30.000.000đ tiền thanh toán nợ cho ông Nguyễn Thanh Tùng</t>
  </si>
  <si>
    <t>08/QĐ-CCTHA, ngày 26/03/2020</t>
  </si>
  <si>
    <t>Vũ Thị Xuyến và Lê Văn Tiến</t>
  </si>
  <si>
    <t>Thôn Nhơn Lý, xã Sa Nhơn, huyện Sa Thầy, tỉnh Kon Tum;
Thôn Thanh Hương II, xã Đồng Thanh, huyện Vũ Thư, tỉnh Thái Bình</t>
  </si>
  <si>
    <t>64/QĐ-CCTHA, ngày 19/11/2019</t>
  </si>
  <si>
    <t>Có trách nhiệm liên đới phải nộp số tiền là 400.000.000đ tiền thanh toán nợ cho ông Nguyễn Thanh Tùng</t>
  </si>
  <si>
    <t>09/QĐ-CCTHA, ngày 26/03/2020</t>
  </si>
  <si>
    <t>235/QĐ-CCTHA, ngày 29/05/2019</t>
  </si>
  <si>
    <t>Có trách nhiệm liên đới phải nộp số tiền là 20.000.000đ tiền án phí dân sự sơ thẩm</t>
  </si>
  <si>
    <t>10/QĐ-CCTHA, ngày 26/03/2020</t>
  </si>
  <si>
    <t>234/QĐ-CCTHA, ngày 29/05/2019</t>
  </si>
  <si>
    <t>Có trách nhiệmphải nộp số tiền là 1.500.000đ tiền án phí dân sự sơ thẩm</t>
  </si>
  <si>
    <t>11/QĐ-CCTHA, ngày 26/03/2020</t>
  </si>
  <si>
    <t>Nguyễn Thị Hồng Vy</t>
  </si>
  <si>
    <t>23/2019/QĐST-HNGĐ ngày 16/05/2019 của TAND huyện Sa Thầy, tỉnh Kon Tum</t>
  </si>
  <si>
    <t>37/QĐ-CCTHA, ngày 25/10/2019</t>
  </si>
  <si>
    <t>Phải nộp tiền cấp dưỡng nuôi con chung mỗi tháng 2.000.000đ kề từ tháng 10/2019 đến tháng 9/2020</t>
  </si>
  <si>
    <t>12/QĐ-CCTHA, ngày 26/03/2020</t>
  </si>
  <si>
    <t>Trần Mạnh Hà</t>
  </si>
  <si>
    <t>50 Bùi Đạt, phường Thắng Lợi, thành phố Kon Tum, tỉnh Kon Tum</t>
  </si>
  <si>
    <t>57/2018/QĐST-DS ngày 28/11/2018 của TAND huyện Ngọc Hồi, tỉnh Kon Tum</t>
  </si>
  <si>
    <t>213/QĐ-CCTHA, ngày 05/02/2020</t>
  </si>
  <si>
    <t>Phải nộp 25.360.893đ án phí dân sự sơ thẩm</t>
  </si>
  <si>
    <t>13/QĐ-CCTHA, ngày 03/03/2020</t>
  </si>
  <si>
    <t>A Di</t>
  </si>
  <si>
    <t>Đặng Thế Hưng</t>
  </si>
  <si>
    <t>Thôn Bun Ngai, xã Sa Loong, huyện Ngọc Hồi, tỉnh Kon Tum</t>
  </si>
  <si>
    <t>23/2012/HS-ST ngày 19/6/2012 của TAND huyện Nghi Lộc, tỉnh Nghệ An</t>
  </si>
  <si>
    <t>241/QĐ-CCTHA, ngày 17/02/2020</t>
  </si>
  <si>
    <t>Truy thu số tiền 7.473.000đ của ông Đặng Thế Hưng do phạm tội mà có</t>
  </si>
  <si>
    <t>14/QĐ-CCTHA, ngày 23/03/2020</t>
  </si>
  <si>
    <t>Ngô Quý Hưng</t>
  </si>
  <si>
    <t>Thôn 4, xã Tân Cảnh, huyện Đắk Tô, tỉnh Kon Tum</t>
  </si>
  <si>
    <t>02/2015/QĐST-HNGĐ ngày 13/11/2015 của TAND huyện Đắk Tô, tỉnh Kon Tum</t>
  </si>
  <si>
    <t>113/QĐ-CCTHA, ngày 12/03/2020</t>
  </si>
  <si>
    <t>Phải cấp dưỡng tiền nuôi con Ngô Thị Quỳnh Như cho bà Bùi Thị Yến từ tháng 10/2018 đến tháng 9/2020 mỗi tháng 1.000.000đ. Tổng cộng 24.000.0000đ</t>
  </si>
  <si>
    <t xml:space="preserve">08/QĐ-CCTHA, ngày 26/03/2020 </t>
  </si>
  <si>
    <t>Nguyễn Thị Lảnh và Nguyễn Thanh</t>
  </si>
  <si>
    <t>Thôn Đắk Pi Peng 2, xã Tân Cảnh, huyện Đắk Tô, tỉnh Kon Tum</t>
  </si>
  <si>
    <t>20/2019/QĐST-DS ngày 11/11/2019 của TAND huyện Đắk Tô, tỉnh Kon Tum</t>
  </si>
  <si>
    <t>45/QĐ-CCTHA, ngày 21/11/2019</t>
  </si>
  <si>
    <t>Có nghĩa vụ liên đới phải trả cho bà Cao Thị Long và cao Văn Dũng số tiền 1.200.0000.000đ và tiền lãi suất chậm thi hành án theo mức lãi suất quy định tại Điều 357 và Điều 468 của Bộ luật dân sự năm 2015</t>
  </si>
  <si>
    <t xml:space="preserve">09/QĐ-CCTHA, ngày 27/03/2020 </t>
  </si>
  <si>
    <t xml:space="preserve">Nguyễn Thị Lảnh </t>
  </si>
  <si>
    <t>27/QĐ-CCTHA, ngày 01/11/2019</t>
  </si>
  <si>
    <t>Phải nộp 18.315.000đ án phí dân sự sơ thẩm</t>
  </si>
  <si>
    <t>10/QĐ-CCTHA, ngày 27/03/2020</t>
  </si>
  <si>
    <t>43/QĐ-CCTHA, ngày 13/11/2019</t>
  </si>
  <si>
    <t>11/QĐ-CCTHA, ngày 27/03/2020</t>
  </si>
  <si>
    <t>Phải nộp 24.000.000đ án phí dân sự sơ thẩm (mỗi người phải chịu 12.000.000đ án phí dân sự sơ thẩm)</t>
  </si>
  <si>
    <t>19/2019/QĐST-DS ngày 15/10/2019 của TAND huyện Đắk Tô, tỉnh Kon Tum</t>
  </si>
  <si>
    <t>20/QĐ-CCTHA, ngày 18/10/2019</t>
  </si>
  <si>
    <t>12/QĐ-CCTHA, ngày 27/03/2020</t>
  </si>
  <si>
    <t>Phải trả cho bà Nguyễn Thị Bình số tiền là 821.000.000đ và tiền lãi suất chậm thi hành án theo mức lãi suất quy định tại Điều 357 và Điều 468 của Bộ luật dân sự năm 2015</t>
  </si>
  <si>
    <t>Trần Cao Phượng</t>
  </si>
  <si>
    <t>488 Hùng Vương, thị trấn Đắk Tô, huyện Đắk Tô, tỉnh Kon Tum</t>
  </si>
  <si>
    <t>15/2017/QĐST-DS ngày 14/09/2017 của TAND huyện Đắk Tô, tỉnh Kon Tum</t>
  </si>
  <si>
    <t>30/QĐ-CCTHA, ngày 01/11/2017</t>
  </si>
  <si>
    <t xml:space="preserve">Phải trả cho bà Trần Thị Hằng số tiền 17.000.000đ </t>
  </si>
  <si>
    <t>13/QĐ-CCTHA, ngày 27/03/2020</t>
  </si>
  <si>
    <t>20/QĐ-CCTHA, ngày 13/10/2017</t>
  </si>
  <si>
    <t>Phải nộp 425.000đ án phí dân sự sơ thẩm</t>
  </si>
  <si>
    <t>14/QĐ-CCTHA, ngày 27/03/2020</t>
  </si>
  <si>
    <t>01/2018/QĐST-DS ngày 21/02/2018 của TAND huyện Đăk Tô, tỉnh Kon Tum</t>
  </si>
  <si>
    <t>88/QĐ-CCTHA, ngày 06/04/2018</t>
  </si>
  <si>
    <t>15/QĐ-CCTHA, ngày 27/03/2020</t>
  </si>
  <si>
    <t>18/2019/QĐST-DS ngày 06/08/2019 của TAND huyện Đắk Tô, tỉnh Kon Tum</t>
  </si>
  <si>
    <t>17/QĐ-CCTHA, ngày 08/10/2019</t>
  </si>
  <si>
    <t>Phải trả cho bà Trần Thị Chánh số tiền là 637.395.000đ và  tiền lãi suất chậm thi hành án theo mức lãi suất quy định tại Điều 357 và Điều 468 của Bộ luật dân sự năm 2015</t>
  </si>
  <si>
    <t>16/QĐ-CCTHA, ngày 27/03/2020</t>
  </si>
  <si>
    <t>03/2018/DSST ngày 03 tháng 5 năm 2018 của Tòa án nhân dân huyện Đăk Hà, tỉnh Kon Tum</t>
  </si>
  <si>
    <t>140/QĐ-CCTHA, ngày 03/12/2019</t>
  </si>
  <si>
    <t>Buộc bà Phùng Thị Lan, ông Nguyễn Thanh Hùng và bà Nguyễn Thị Thanh Hà phải trả cho Ngân hàng TMCP Công thương Việt Nam số tiền là 769.941.028đ và lãi suất theo mức lãi suất thỏa thuận theo hợp đồng tín dụng số 587/HĐTD ngày 03/10/2012</t>
  </si>
  <si>
    <t>11/QĐ-CCTHA, ngày 12/03/2020</t>
  </si>
  <si>
    <t>Phùng Thị Kim Thoa</t>
  </si>
  <si>
    <t>Trần Thị Kim Anh và Phạm Bá Khanh</t>
  </si>
  <si>
    <t>163 Lương Thế Vinh, tổ 5, phường Nguyễn Trãi, TP Kon Tum, tỉnh Kon Tum</t>
  </si>
  <si>
    <t>06/2018/KDTM-ST ngày 06/9/2018 của TAND thành phố Kon Tum, tỉnh Kon Tum</t>
  </si>
  <si>
    <t>92/QĐ-CCTHA, ngày 10/10/2018</t>
  </si>
  <si>
    <t>Nguyễn Thị Kim Hương</t>
  </si>
  <si>
    <t>Thôn 11, xã Đăk Hring, huyện Đăk Hà, tỉnh Kon Tum</t>
  </si>
  <si>
    <t>06/2019/DS-ST ngày 28 tháng 11 năm 2019 của Tòa án nhân dân huyện Đăk Hà, tỉnh Kon Tum</t>
  </si>
  <si>
    <t xml:space="preserve">196/QĐ-CCTHA,  ngày 06/01/2020 </t>
  </si>
  <si>
    <t>Phải nộp 5.000.000đ tiền án phí dân sự sơ thẩm</t>
  </si>
  <si>
    <t>12/QĐ-CCTHA, ngày 25/03/2020</t>
  </si>
  <si>
    <t>239/QĐ-CCTHA,  ngày 18/ 02/ 2020</t>
  </si>
  <si>
    <t xml:space="preserve">Phải trả cho bà Nguyễn Bích Thọ số tiền 100.000.000đ  và lãi suất 10/%/năm tương ứng với thời gian và số tiền còn phải thi hành án  </t>
  </si>
  <si>
    <t>13/QĐ-CCTHA, ngày 25/03/2020</t>
  </si>
  <si>
    <t>Hà Văn Nghĩa và Mai Thị Oanh</t>
  </si>
  <si>
    <t>Thôn 4, xã Tân Cảnh, huyện Đăk Tô, tỉnh Kon Tum</t>
  </si>
  <si>
    <t>04/2019/DSST ngày 28 tháng 10 năm 2019 của Tòa án nhân dân huyện Đăk Tô, tỉnh Kon Tum</t>
  </si>
  <si>
    <t xml:space="preserve">55/QĐ-CCTHA ngày 20/12/2019 </t>
  </si>
  <si>
    <t>Phải nộp 19.499.300đ tiền án phí dân sự sơ thẩm</t>
  </si>
  <si>
    <t>06/QĐ-CCTHA, ngày 25/03/2020</t>
  </si>
  <si>
    <t xml:space="preserve">67/QĐ-CCTHA, ngày 03/01/2020 </t>
  </si>
  <si>
    <t>Phải trả cho ông Nguyễn Văn Đương số tiền là 389.986.300đ. Mỗi người phải trả tiền gốc là 175.000.000đ, tiền lãi là 19.993.150đ và tiền lãi suất chậm thi hành án theo mức lãi suất quy định tại điều 357 và điều 468 Bộ luật dân sự năm 2015.</t>
  </si>
  <si>
    <t>07/QĐ-CCTHA, ngày 25/03/2020</t>
  </si>
  <si>
    <t>Phải trả cho Ngân hàng TMCP Ngoại thương Việt Nam - Chi nhánh Kon Tum số tiền còn lại là 34.568.677đ.
Kể từ ngày tiếp theo của ngày xét xử sơ thẩm của bà Trần Thị Kim Anh và ông Phạm Bá Khanh còn phải tiếp tục chịu khoản tiền lãi quá hạn của số tiền nợ gốc chưa thanh toán theo mức lãi suất mà các bên thoả thuận trrong hợp đồng cho đến khi thi hành xong các khoản nợ gốc này. Trường hợp trong hợp đồng cho vay từng lần ngắn hạn các bên có thảo thuận về việc điều chỉnh lãi suất cho vay theo từng thời kỳ của Ngân hàng TMCP Ngoại thương Việt Nam-Chi nhánh Kon Tum thì lãi suất mà bà Kim Anh và oogn Khanh phải tiếp tục thanh toán cho Ngân hàng TMCP Ngoại thương Việt Nam theo quyết định của Toà án cũng sẽ điều chỉnh cho phù hợp với sự điều chỉnh lãi suất của Ngân hàng TMCP Ngoại thương Việt Nam-Chi nhánh Kon Tum.
Buộc bà Trần Thị Kim Anh và Phạm Bá Khanh phải trả cho Ngân hàng TMCP Ngoại thương Việt Nam-Chi nhánh Kon Tum 2.000.000đ tiền chi phí xem xét, thẩm định tại chỗ và phải trả lãi đối với số tiền chậm trả theo mức lãi suất quy định tại khoản 2 Điều 468 của Bộ luật dân sự năm 2015 cho đến khi thi hành xong</t>
  </si>
  <si>
    <t>59/QĐ-CCTHA, ngày 20/03/2020</t>
  </si>
  <si>
    <t>Công ty TNHH MTV TSC Tây Nguyên</t>
  </si>
  <si>
    <t>327 U Rê, phường Trường Chinh, TP Kon Tum, tỉnh Kon Tum</t>
  </si>
  <si>
    <t>02/2019/QĐST-KDTM ngày 05/3/2019 của TAND thành phố Kon Tum, tỉnh Kon Tum</t>
  </si>
  <si>
    <t>891/QĐ-CCTHA, ngày 12/04/2019</t>
  </si>
  <si>
    <t>Phải trả cho công ty TNHH MTV Quản lý tài sản của các tổ chức tín dụng Việt Nam số tiền còn lại là 357.137.766đ và phải tiếp tục chịu khoản tiền lãi quá hạn của tổng số tiền nợ gốc theo mức lãi suất mà các bên thoả thuận theo Hợp đồng cho vay hạn mức đã ký kết.
Trong trường hợp Hợp đồng cho vay hạn mức, các bên có thoả thuận về việc điều chỉnh lãi suất cho vay theo từng thời kỳ của Ngân hàng TMCP An Bình - CN Gia Lai thì lãi suất mà Công ty TNHH MTV TSC Tây Nguyên phải tiếp tục thanh toán cho Ngân hàng theo quyết định của Toà án cũng sẽ được điều chỉnh cho phù hợp với sự điều chỉnh lãi suát của Ngân hàng TMCP An Bình-CN Gia Lai</t>
  </si>
  <si>
    <t>62/QĐ-CCTHA, ngày 20/03/2020</t>
  </si>
  <si>
    <t>801/QĐ-CCTHA, ngày 08/04/2019</t>
  </si>
  <si>
    <t>Phải nộp 58.000.000đ án phí kinh doanh thương mại sơ thẩm</t>
  </si>
  <si>
    <t>63/QĐ-CCTHA, ngày 20/03/2020</t>
  </si>
  <si>
    <t>Trương Thị Kim Loan</t>
  </si>
  <si>
    <t>219/22 Trần Hưng Đạo, phường Thống Nhất, thành phố Kon Tum, tỉnh Kon Tum.</t>
  </si>
  <si>
    <t>29/2019/QĐST-DS ngày 01/4/2019 của Tòa án nhân dân thành phố Kon Tum, tỉnh Kon Tum</t>
  </si>
  <si>
    <t>1113/QĐ-CCTHA, ngày 23/05/2019</t>
  </si>
  <si>
    <t>Phải trả cho Ngân hàng TMCP Đông Á – Chi nhánh Kon Tum số tiền 13.494.000đ. Trong đó số tiền nợ gốc là 10.711.055đ, tiền lãi trong hạn là 828.945đ và tiền lãi quá hạn là 1.953.000đ và lãi chậm theo mức lãi suất trong hợp đồng tín dụng đã ký kết với ngân hàng cho đến khi thanh toán xong nợ gốc. Tiền lãi được tính tiếp theo kể từ ngày 23/3/2019 cho đến khi thanh toán xong</t>
  </si>
  <si>
    <t>40/QĐ-CCTHA, ngày 27/12/2019</t>
  </si>
  <si>
    <t>Mai Thị Xuân Thu</t>
  </si>
  <si>
    <t>01/2019/KDTM-ST ngày 14/02/2019 của Tòa án nhân dân thành phố Kon Tum, tỉnh Kon Tum</t>
  </si>
  <si>
    <t>865/QĐ-CCTHA,  ngày 11/04/2019</t>
  </si>
  <si>
    <t xml:space="preserve">Phải trả cho Ngân hàng TMCP Ngoại thương Việt Nam – Chi nhánh Kon Tum số tiền còn lại là 123.400.000đ  và phải chịu lãi quá  hạn của tổng số tiền 251.997.444đ theo mức lãi suất mà các bên thỏa thuận trong Hợp đồng cho đến khi thanh toán xong khoản nợ gốc này. Trường hợp trong Hợp đồng cho vay từng lần ngắn hạn, các bên có thỏa thuận về việc điều chỉnh lãi suất cho vay theo từng thời kỳ của Ngân hàng TMCP Ngoại thương Việt Nam – chi nhánh Kon Tum thì lãi suất mà bà Thu phải tiếp tục thanh toán cho Ngân hàng TMCP Ngoại thương Việt Nam – chi nhánh Kon Tum theo quyết định của Tòa án cũng sẽ được điều chỉnh cho phù hợp với sự điều chỉnh lãi suất của Ngân hàng TMCP Ngoại thương Việt Nam – Chi nhánh Kon Tum.
- Bà Mai Thị Xuân Thu phải hoàn trả cho Ngân hàng TMCP Ngoại thương Việt Nam – Chi nhánh Kon Tum 1.600.000đ tiền chi phí xem xét, thẩm định tại chỗ.
Kể từ ngày Bản án có hiệu lực pháp luật và ngân hàng TMCP Ngoại thương Việt Nam – Chi nhánh Kon Tum có đơn yêu cầu thi hành án đối với khoản tiền này mà bà Mai Thị Xuân Thu không thì hành đủ khoản tiền nêu trên thì hàng tháng bà Thu còn phải chịu lãi suất phát sinh do chậm trả tiền được xác định theo thỏa thuận của các bên nhưng không được vượt quá mức lãi suất được quy định tại khoản 1 Điều 468 của Bộ luật Dân sự; nếu không có thỏa thuận thì thực hiện theo quy định tại khoản 2 Điều 468 của Bộ luật Dân sự tương ứng với thời gian và số tiền chưa thi hành án.
</t>
  </si>
  <si>
    <t>56/QĐ-CCTHA, ngày 16/03/2020</t>
  </si>
  <si>
    <t>Phạm Thị Thu Thuỷ</t>
  </si>
  <si>
    <t>91 Lê Quý Đôn, thành phố Kon Tum, tỉnh Kon Tum</t>
  </si>
  <si>
    <t>07/2016/DS-ST ngày 02/02/2016 của TAND thành phố Kon Tum, tỉnh Kon Tum</t>
  </si>
  <si>
    <t>531/QĐ-CCTHA, ngày 04/01/2018</t>
  </si>
  <si>
    <t xml:space="preserve">Phải trả cho bà Nguyễn Thị Thiều Hoa số tiền còn lại là 997.560.609đ </t>
  </si>
  <si>
    <t>57/QĐ-CCTHA, ngày 18/03/2020</t>
  </si>
  <si>
    <t>55/2017/QĐST-DS ngày 11/12/2017 của TAND thành phố Kon Tum, tỉnh Kon Tum</t>
  </si>
  <si>
    <t>530/QĐ-CCTHA, ngày 04/01/2018</t>
  </si>
  <si>
    <t>Phải trả cho công ty TNHH Thiên Đạt số tiền gốc còn lại là 127.700.000đ và khoản tiền lãi chậm trả của tổng số tiền gốc 147.700.000đ theo quy định tại khoản 2 Điều 468 Bộ luật dân sự tương ứng với thời gian và số tiền chưa thi hành</t>
  </si>
  <si>
    <t>58/QĐ-CCTHA, ngày 18/03/2020</t>
  </si>
  <si>
    <t>Phan Bình Toản</t>
  </si>
  <si>
    <t>Tổ 3, phương Lê Lợi, thành phố Kon Tum, tỉnh Kon Tum</t>
  </si>
  <si>
    <t>05/2017/KDTM-St ngày 28/04/2017 của TAND thành phố Kon Tum, tỉnh Kon Tum</t>
  </si>
  <si>
    <t>1102/QĐ-CCTHA, ngày 07/07/2017</t>
  </si>
  <si>
    <t>Phải trả cho Ngân hàng TMCP Ngoại thường Việt Nam-Chi nhánh Kon Tum số tiền còn lại là 113.495.459đ và khoản tiền lãi phát sinh trên số tiền gốc 246.450.000đ theo Hợp đồng tín dụng đã ký kết với Ngân hàng cho đến khi thi hành xong</t>
  </si>
  <si>
    <t>60/QĐ-CCTHA, ngày 20/03/2020</t>
  </si>
  <si>
    <t>Ngô Hồng Khanh và Lý Hải Vân</t>
  </si>
  <si>
    <t>190 Huỳnh Đăng Thơ, thành phố Kon Tum, tỉnh Kon Tum</t>
  </si>
  <si>
    <t>49/2019/QĐST-DS ngày 09/07/2019 của TAND thành phố Kon Tum, tỉnh Kon Tum</t>
  </si>
  <si>
    <t>1411/QĐ-CCTHA, ngày 14/07/2019</t>
  </si>
  <si>
    <t>- Phải liên đới trả cho Ngân hàng TMCP Ngoại thương Việt Nam số tiền còn lại là 415.857.172đ và phải chịu khoản tiền lãi đối với số tiền chậm trả theo mức lãi suất quy định tại Hợp đồng cho vay theo hạn mức số 403/17/KT.TP ngày 04/4/2017, Phụ lực hợp đồng cho vay theo hạn mức số 403/17/KT.TP ngày 04/4/2017 ngày 27/2/2018 và Họp đồng cho vay theo hạn mức số 404/17/KT.TP ngày 04/4/2017 ngày 26/3/2018.
- Phải liên đới trả cho Ngân hàng TMCP Ngoại thương Việt Nam 5.000.000đ tiền chi phí xem xét, thẩm định tại chỗ
Phải trả cho ông Huỳnh Tấn Hòa và Nguyễn Thị Liên 10.000 kg mì lát khô và 4.000 kg cà phê Robustar quả tươi</t>
  </si>
  <si>
    <t>61/QĐ-CCTHA, ngày 20/03/2020</t>
  </si>
  <si>
    <t>Nguyễn Khắc Hưng</t>
  </si>
  <si>
    <t>104 Trần Nhật Duật, phường Duy Tân, thành phố Kon Tum, tỉnh Kon Tum</t>
  </si>
  <si>
    <t>58/2019/HS-ST ngày 24/9/2019 và Thông báo sửa chữa, bổ sung bản án số 163/TB-TA ngày 25/10/2019 của Tòa án nhân dân thành phố Kon Tum, tỉnh Kon Tum</t>
  </si>
  <si>
    <t xml:space="preserve">597/QĐ-CCTHA, ngày 15/01/2020 </t>
  </si>
  <si>
    <t>Phải nộp 2.300.000đ tiền tịch thu để nộp ngân sách Nhà nước</t>
  </si>
  <si>
    <t>64/QĐ-CCTHA, ngày  23/03/2020</t>
  </si>
  <si>
    <t>Vũ Văn Hải</t>
  </si>
  <si>
    <t>Tổ 3, phường  Duy Tân,  thành phố Kon Tum, tỉnh Kon Tum.</t>
  </si>
  <si>
    <t>39/2019/DS-ST ngày 25/11/2019  của Tòa án nhân dân thành phố Kon Tum, tỉnh Kon Tum</t>
  </si>
  <si>
    <t>535/QĐ-CCTHA, ngày 07/01/2020</t>
  </si>
  <si>
    <t>Phải  nộp 4.916.899đ  tiền án phí dân sự sơ thẩm.</t>
  </si>
  <si>
    <t>65/QĐ-CCTHA, ngày  23/03/2020</t>
  </si>
  <si>
    <t>134 Tô Hiến Thành, thành phố Kon Tum, tỉnh Kon Tum</t>
  </si>
  <si>
    <t>40/2019/DS-ST ngày 22/11/2019 của TAND thành phố Kon Tum, tỉnh Kon Tum</t>
  </si>
  <si>
    <t>496/QĐ-CCTHA, ngày 06/01/2020</t>
  </si>
  <si>
    <t>Phải trả cho bà Ngô Thị Bản tổng số tiền là 359.654.795đ và phải trả lãi của số tiền còn phải thi hành án theo mức lãi suất quy định tại khoản 2 Điều 468 Bộ luật dân sự năm 2015</t>
  </si>
  <si>
    <t>55/QĐ-CCTHA, ngày 12/03/2020</t>
  </si>
  <si>
    <t>521/QĐ-CCTHA, ngày 06/01/2020</t>
  </si>
  <si>
    <t>Phải nộp 17.982.739đ án phí dân sự sơ thẩm</t>
  </si>
  <si>
    <t>54/QĐ-CCTHA, ngày 12/03/2020</t>
  </si>
  <si>
    <t>27/2018/HSST ngày 01 tháng 11 năm 2018 của Tòa án nhân dân huyện Ngọc Hồi, tỉnh Kon Tum</t>
  </si>
  <si>
    <t>500/QĐ-CCTHA. ngày 01/08/2019</t>
  </si>
  <si>
    <t xml:space="preserve">Phải bồi thường thiệt hại do sức khỏe bị xâm phạm cho ông Hà Mạnh Qúy số tiền là 25.000.0000đ </t>
  </si>
  <si>
    <t>28/QĐ-CCTHA, ngày 27/08/2019</t>
  </si>
  <si>
    <t>Nguyễn Khắc Điệp và Trương Thị Phương Thảo</t>
  </si>
  <si>
    <t>21/2019/QĐST-DS ngày19/08/2019 của TAND thành phố Kon Tum, tỉnh Kon Tum</t>
  </si>
  <si>
    <t>01/QĐ-CCTHA, ngày 01/10/2019</t>
  </si>
  <si>
    <t>Phải trả cho bà Nguyễn Thị Kim Loan số tiền 1.813.333.333đ và phải trả lãi phát sinh do chậm trả tiền theo quy định tại khoản 2 Điều 468 Bộ luật dân sự tương ứng với thời gian và số tiền chưa thi hành</t>
  </si>
  <si>
    <t>66/QĐ-CCTHA, ngày  23/03/2020</t>
  </si>
  <si>
    <t>Huỳnh Long Sơn Hải</t>
  </si>
  <si>
    <t>thôn 16/5, thị trấn Đăk Glei, huyện Đăk Glei, tỉnh Kon Tum.</t>
  </si>
  <si>
    <t>64/2018/HSST ngày 13 tháng 11 năm 2018 của Tòa án nhân dân thành phố Tuy Hòa, tỉnh Phú Yên</t>
  </si>
  <si>
    <t>41/QĐ-CCTHA, ngày 23/03/2020</t>
  </si>
  <si>
    <t>Phải nộp 200.000 đồng  tiền án phí hình sự sơ thẩm và 300.000 đồng tiền án phí dân sự sơ thẩm.</t>
  </si>
  <si>
    <t>03/QĐ-CCTHA, ngày 14/04/2020</t>
  </si>
  <si>
    <t>Tạ Hùng Hưng</t>
  </si>
  <si>
    <t>12/2019/KDTM-ST ngày 26 tháng 11 năm 2019 của Tòa án nhân dân huyện Ngọc Hồi, tỉnh Kon Tum</t>
  </si>
  <si>
    <t>164/QĐ-CCTHA, ngày 02/01/2020</t>
  </si>
  <si>
    <t xml:space="preserve">Phải nộp 27.242.593đ
tiền án phí kinh doanh thương mại sơ thẩm.
</t>
  </si>
  <si>
    <t>15/QĐ-CCTHA, ngày 13/04/2020</t>
  </si>
  <si>
    <t>Mã Thị Huyền</t>
  </si>
  <si>
    <t>01/2019/QĐST-KDTM ngày 24/4/2019 của TAND huyện Đắk Tô, tỉnh Kon Tum</t>
  </si>
  <si>
    <t>181/QĐ-CCTHA, ngày 20/5/2019</t>
  </si>
  <si>
    <t>Phải nộp 5.119.000đ án phí dân sự sơ thẩm</t>
  </si>
  <si>
    <t>17/QĐ-CCTHA, ngày 23/04/2020</t>
  </si>
  <si>
    <t>02/2019/QĐST-DS ngày 12/01/2019 của TAND huyện Đắk Tô, tỉnh Kon Tum</t>
  </si>
  <si>
    <t>125/QĐ-CCTHA, ngày 11/02/2019</t>
  </si>
  <si>
    <t>Phải nộp 1.910.000đ án phí dân sự sơ thẩm</t>
  </si>
  <si>
    <t>18/QĐ-CCTHA, ngày 23/04/2020</t>
  </si>
  <si>
    <t>A Hồng Quân</t>
  </si>
  <si>
    <t>Tổ dân phố 7, thị trấn Đắk Hà, huyện Đắk Hà, tỉnh Kon Tum</t>
  </si>
  <si>
    <t>02/2020/QĐST- HNGĐ ngày 16 tháng 1 năm 2020 của Toà án nhân dân huyện Đắk Hà, tỉnh Kon Tum</t>
  </si>
  <si>
    <t xml:space="preserve">258/QĐ-CCTHA, ngày 03/03/2020 </t>
  </si>
  <si>
    <t>Phải cấp dưỡng nuôi con chung mỗi tháng 1.500.000đ(Một triệu năm trăm ngàn đồng). Kể từ tháng 01/2020 đến tháng 09/2020 cho cháu Y Hồng Ngọc Quyên, sinh ngày 28/9/2014</t>
  </si>
  <si>
    <t>14/QĐ-CCTHA, ngày 16/04/2020</t>
  </si>
  <si>
    <t xml:space="preserve">A Thoai </t>
  </si>
  <si>
    <t>Thôn Kon Jơ Dreh, xã Đăk BLà, thành phố Kon Tum, tỉnh Kon Tum
 (chỗ ở hiện nay: Thôn Kon Drei, xã Đăk BLà, thành phố Kon Tum, tỉnh Kon Tum)</t>
  </si>
  <si>
    <t>46/2013/HSST ngày 06/5/2013 của Tòa án nhân dân thành phố Kon Tum, tỉnh Kon Tum</t>
  </si>
  <si>
    <t xml:space="preserve">410/QĐ-CCTHA, ngày 13/12/2019 </t>
  </si>
  <si>
    <t>Phải nộp 200.000đ án phí hình sự sơ thẩm; 1.906.200đ tiền án phí dân sự sơ thẩm còn lại và 1.500.000đ tiền sung quỹ Nhà nước.</t>
  </si>
  <si>
    <t>69/QĐ-CCTHA, ngày 20/04/2020</t>
  </si>
  <si>
    <t>Trần Văn Hòa</t>
  </si>
  <si>
    <t>Thôn 2, xã Đăk Cấm, thành phố Kon Tum, tỉnh Kon Tum</t>
  </si>
  <si>
    <t>49/2019/HSST ngày 09/8/2019 của Tòa án nhân dân thành phố Kon Tum</t>
  </si>
  <si>
    <t xml:space="preserve">400/QĐ-CCTHA,  ngày 13/12/2019 </t>
  </si>
  <si>
    <t xml:space="preserve">Phải nộp 200.000đ
tiền án phí hình sự sơ thẩm
</t>
  </si>
  <si>
    <t>70/QĐ-CTHA, ngày 24/04/2020</t>
  </si>
  <si>
    <t>Nguyễn Việt Hùng</t>
  </si>
  <si>
    <t>Thôn Thanh Trung, phường Ngô Mây, thành phố Kon Tum, tỉnh Kon Tum</t>
  </si>
  <si>
    <t>40/2017/HSST ngày 20/7/2017 của Tòa án nhân dân huyện Lâm Thảo, tỉnh Phú Thọ</t>
  </si>
  <si>
    <t xml:space="preserve">790/QĐ-CCTHA, ngày 08/4/2019 </t>
  </si>
  <si>
    <t xml:space="preserve">Phải nộp 9.000.000đ
tiền phạt
</t>
  </si>
  <si>
    <t>71/QĐ-CCTHA, ngày 24/04/2020</t>
  </si>
  <si>
    <t>Phạm Trúc Quỳnh</t>
  </si>
  <si>
    <t>Số 309 Urê, phường Duy Tân, thành phố Kon Tum, tỉnh Kon Tum. Địa chỉ mới: Hẻm 141 đường Võ Nguyên Giáp, tổ 3, phường Duy Tân, thành phố Kon Tum, tỉnh Kon Tum</t>
  </si>
  <si>
    <t>08/2019/KDTM-ST ngày 07/6/2019 của Tòa án nhân dân thành phố Kon Tum, tỉnh Kon Tum</t>
  </si>
  <si>
    <t xml:space="preserve">1453/QĐ-CCTHA, ngày 05/08/2019 </t>
  </si>
  <si>
    <t xml:space="preserve">Phải nộp 21.660.734đ
tiền án phí dân sự sơ thẩm
</t>
  </si>
  <si>
    <t>68/QĐ-CCTHA, ngày 15/04/2020</t>
  </si>
  <si>
    <t>Nguyễn Tấn Đại (tên gọi khác:Rin lớn)</t>
  </si>
  <si>
    <t>Hẻm 19 Lý Tự Trọng, phường Thống Nhất, thành phố Kon Tum, tỉnh Kon Tum.</t>
  </si>
  <si>
    <t>24/2018/HS-ST ngày 24/5/2018 của Tòa án nhân dân thành phố Kon Tum và Quyết định số 853/2018/HSPT-QĐ ngày 07/9/2018 của Tòa án nhân dân tỉnh Kon Tum;</t>
  </si>
  <si>
    <t xml:space="preserve">114/QĐ-CCTHA, ngày 16/10/2018 </t>
  </si>
  <si>
    <t xml:space="preserve">Phải  nộp 200.000đ 
tiền án phí hinh sự sơ thẩm.
</t>
  </si>
  <si>
    <t>67/QĐ-CCTHA, ngày 27/03/2020</t>
  </si>
  <si>
    <t>972/QĐ-CCTHA, ngày 18/04/2019</t>
  </si>
  <si>
    <t>Phải nộp  337.325đ án phí dân sự sơ thẩm</t>
  </si>
  <si>
    <t>26/12/219</t>
  </si>
  <si>
    <t>38/QĐ-CCTHA, ngày 27/12/2019</t>
  </si>
  <si>
    <t>Kon Tum, ngày  08 tháng 05 năm 2020</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</si>
</sst>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quot;Có&quot;;&quot;Có&quot;;&quot;Không&quot;"/>
    <numFmt numFmtId="183" formatCode="&quot;Đúng&quot;;&quot;Đúng&quot;;&quot;Sai&quot;"/>
    <numFmt numFmtId="184" formatCode="&quot;Bật&quot;;&quot;Bật&quot;;&quot;Tắt&quot;"/>
  </numFmts>
  <fonts count="59">
    <font>
      <sz val="10"/>
      <name val="Arial"/>
      <family val="0"/>
    </font>
    <font>
      <b/>
      <sz val="10"/>
      <name val="Arial"/>
      <family val="2"/>
    </font>
    <font>
      <i/>
      <sz val="14"/>
      <name val="Times New Roman"/>
      <family val="1"/>
    </font>
    <font>
      <sz val="9"/>
      <name val="Times New Roman"/>
      <family val="1"/>
    </font>
    <font>
      <i/>
      <sz val="9"/>
      <name val="Times New Roman"/>
      <family val="1"/>
    </font>
    <font>
      <sz val="8"/>
      <name val="Times New Roman"/>
      <family val="1"/>
    </font>
    <font>
      <i/>
      <sz val="8"/>
      <name val="Times New Roman"/>
      <family val="1"/>
    </font>
    <font>
      <sz val="6"/>
      <name val="Times New Roman"/>
      <family val="1"/>
    </font>
    <font>
      <i/>
      <sz val="8"/>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i/>
      <sz val="8"/>
      <name val="Cambria"/>
      <family val="1"/>
    </font>
    <font>
      <sz val="8"/>
      <name val="Cambria"/>
      <family val="1"/>
    </font>
    <font>
      <b/>
      <sz val="9"/>
      <name val="Cambria"/>
      <family val="1"/>
    </font>
    <font>
      <b/>
      <sz val="8"/>
      <name val="Cambria"/>
      <family val="1"/>
    </font>
    <font>
      <sz val="6"/>
      <name val="Cambria"/>
      <family val="1"/>
    </font>
    <font>
      <b/>
      <sz val="13"/>
      <name val="Cambria"/>
      <family val="1"/>
    </font>
    <font>
      <sz val="5"/>
      <name val="Cambria"/>
      <family val="1"/>
    </font>
    <font>
      <sz val="10"/>
      <name val="Cambria"/>
      <family val="1"/>
    </font>
    <font>
      <i/>
      <sz val="13"/>
      <name val="Cambria"/>
      <family val="1"/>
    </font>
    <font>
      <b/>
      <i/>
      <sz val="9"/>
      <name val="Cambria"/>
      <family val="1"/>
    </font>
    <font>
      <sz val="9"/>
      <name val="Cambria"/>
      <family val="1"/>
    </font>
    <font>
      <i/>
      <sz val="14"/>
      <name val="Cambria"/>
      <family val="1"/>
    </font>
    <font>
      <i/>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ABF8F"/>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style="hair"/>
      <bottom style="hair"/>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86">
    <xf numFmtId="0" fontId="0" fillId="0" borderId="0" xfId="0" applyAlignment="1">
      <alignment/>
    </xf>
    <xf numFmtId="0" fontId="0" fillId="0" borderId="10" xfId="0" applyBorder="1" applyAlignment="1">
      <alignment/>
    </xf>
    <xf numFmtId="0" fontId="1" fillId="0" borderId="0" xfId="0" applyFont="1" applyAlignment="1">
      <alignment/>
    </xf>
    <xf numFmtId="0" fontId="27" fillId="0" borderId="0" xfId="0" applyFont="1" applyAlignment="1">
      <alignment/>
    </xf>
    <xf numFmtId="0" fontId="0" fillId="0" borderId="0" xfId="0" applyBorder="1" applyAlignment="1">
      <alignment/>
    </xf>
    <xf numFmtId="0" fontId="1" fillId="0" borderId="0" xfId="0" applyFont="1" applyBorder="1" applyAlignment="1">
      <alignment/>
    </xf>
    <xf numFmtId="0" fontId="28" fillId="0" borderId="10" xfId="0" applyFont="1" applyBorder="1" applyAlignment="1">
      <alignment horizontal="center" vertical="center"/>
    </xf>
    <xf numFmtId="0" fontId="28" fillId="33" borderId="10" xfId="0" applyFont="1" applyFill="1" applyBorder="1" applyAlignment="1">
      <alignment/>
    </xf>
    <xf numFmtId="0" fontId="28" fillId="0" borderId="10" xfId="0" applyFont="1" applyBorder="1" applyAlignment="1">
      <alignment/>
    </xf>
    <xf numFmtId="0" fontId="29" fillId="0" borderId="10" xfId="0" applyFont="1" applyBorder="1" applyAlignment="1">
      <alignment horizontal="right" vertical="center"/>
    </xf>
    <xf numFmtId="0" fontId="29" fillId="0" borderId="10" xfId="0" applyFont="1" applyBorder="1" applyAlignment="1">
      <alignment horizontal="center" vertical="center" wrapText="1"/>
    </xf>
    <xf numFmtId="0" fontId="28" fillId="0" borderId="10" xfId="0" applyFont="1" applyBorder="1" applyAlignment="1">
      <alignment/>
    </xf>
    <xf numFmtId="0" fontId="29" fillId="0" borderId="10" xfId="0" applyFont="1" applyBorder="1" applyAlignment="1">
      <alignment horizontal="right" vertical="center" wrapText="1"/>
    </xf>
    <xf numFmtId="0" fontId="28" fillId="33" borderId="10" xfId="0" applyFont="1" applyFill="1" applyBorder="1" applyAlignment="1">
      <alignment/>
    </xf>
    <xf numFmtId="0" fontId="29" fillId="33" borderId="10" xfId="0" applyFont="1" applyFill="1" applyBorder="1" applyAlignment="1">
      <alignment horizontal="center" vertical="center" wrapText="1"/>
    </xf>
    <xf numFmtId="0" fontId="28" fillId="33" borderId="10" xfId="0" applyFont="1" applyFill="1" applyBorder="1" applyAlignment="1">
      <alignment horizontal="center" vertical="center"/>
    </xf>
    <xf numFmtId="0" fontId="30" fillId="19" borderId="10" xfId="0" applyFont="1" applyFill="1" applyBorder="1" applyAlignment="1">
      <alignment horizontal="center" vertical="center"/>
    </xf>
    <xf numFmtId="0" fontId="30" fillId="19" borderId="10" xfId="0" applyFont="1" applyFill="1" applyBorder="1" applyAlignment="1">
      <alignment horizontal="center" vertical="center" wrapText="1"/>
    </xf>
    <xf numFmtId="0" fontId="28" fillId="19" borderId="10" xfId="0" applyFont="1" applyFill="1" applyBorder="1" applyAlignment="1">
      <alignment/>
    </xf>
    <xf numFmtId="41" fontId="31" fillId="19" borderId="10" xfId="0" applyNumberFormat="1" applyFont="1" applyFill="1" applyBorder="1" applyAlignment="1">
      <alignment horizontal="center" vertical="center"/>
    </xf>
    <xf numFmtId="0" fontId="31" fillId="19" borderId="10" xfId="0" applyNumberFormat="1" applyFont="1" applyFill="1" applyBorder="1" applyAlignment="1">
      <alignment horizontal="center" vertical="center"/>
    </xf>
    <xf numFmtId="0" fontId="29" fillId="0" borderId="10" xfId="0" applyFont="1" applyBorder="1" applyAlignment="1">
      <alignment horizontal="center" vertical="center" wrapText="1"/>
    </xf>
    <xf numFmtId="0" fontId="29" fillId="0" borderId="10" xfId="0" applyFont="1" applyBorder="1" applyAlignment="1">
      <alignment horizontal="center" vertical="center"/>
    </xf>
    <xf numFmtId="0" fontId="32" fillId="0" borderId="10" xfId="0" applyFont="1" applyBorder="1" applyAlignment="1">
      <alignment horizontal="center" vertical="center" wrapText="1"/>
    </xf>
    <xf numFmtId="0" fontId="29" fillId="33" borderId="10" xfId="0" applyFont="1" applyFill="1" applyBorder="1" applyAlignment="1">
      <alignment horizontal="center" vertical="center"/>
    </xf>
    <xf numFmtId="0" fontId="31" fillId="19" borderId="10" xfId="0" applyFont="1" applyFill="1" applyBorder="1" applyAlignment="1">
      <alignment horizontal="center" vertical="center"/>
    </xf>
    <xf numFmtId="0" fontId="31" fillId="19" borderId="10" xfId="0" applyFont="1" applyFill="1" applyBorder="1" applyAlignment="1">
      <alignment horizontal="center" vertical="center" wrapText="1"/>
    </xf>
    <xf numFmtId="0" fontId="29" fillId="19" borderId="10" xfId="0" applyFont="1" applyFill="1" applyBorder="1" applyAlignment="1">
      <alignment/>
    </xf>
    <xf numFmtId="0" fontId="31" fillId="19" borderId="10" xfId="0" applyFont="1" applyFill="1" applyBorder="1" applyAlignment="1">
      <alignment/>
    </xf>
    <xf numFmtId="0" fontId="31" fillId="19" borderId="10" xfId="0" applyFont="1" applyFill="1" applyBorder="1" applyAlignment="1">
      <alignment horizontal="right"/>
    </xf>
    <xf numFmtId="0" fontId="29" fillId="33" borderId="10" xfId="0" applyFont="1" applyFill="1" applyBorder="1" applyAlignment="1">
      <alignment/>
    </xf>
    <xf numFmtId="0" fontId="28" fillId="0" borderId="10" xfId="0" applyFont="1" applyBorder="1" applyAlignment="1">
      <alignment horizontal="center" vertical="center"/>
    </xf>
    <xf numFmtId="14" fontId="29" fillId="0" borderId="10" xfId="0" applyNumberFormat="1" applyFont="1" applyBorder="1" applyAlignment="1">
      <alignment horizontal="center" vertical="center"/>
    </xf>
    <xf numFmtId="0" fontId="29" fillId="19" borderId="10" xfId="0" applyFont="1" applyFill="1" applyBorder="1" applyAlignment="1">
      <alignment horizontal="center" vertical="center" wrapText="1"/>
    </xf>
    <xf numFmtId="41" fontId="29" fillId="0" borderId="10" xfId="0" applyNumberFormat="1" applyFont="1" applyBorder="1" applyAlignment="1">
      <alignment horizontal="center" vertical="center" wrapText="1"/>
    </xf>
    <xf numFmtId="3" fontId="29" fillId="0" borderId="10" xfId="0" applyNumberFormat="1" applyFont="1" applyBorder="1" applyAlignment="1">
      <alignment horizontal="center" vertical="center" wrapText="1"/>
    </xf>
    <xf numFmtId="0" fontId="29"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ill="1" applyBorder="1" applyAlignment="1">
      <alignment/>
    </xf>
    <xf numFmtId="0" fontId="0" fillId="0" borderId="10" xfId="0" applyFill="1" applyBorder="1" applyAlignment="1">
      <alignment/>
    </xf>
    <xf numFmtId="0" fontId="29" fillId="0" borderId="10" xfId="0" applyFont="1" applyFill="1" applyBorder="1" applyAlignment="1">
      <alignment horizontal="center" vertical="center" wrapText="1"/>
    </xf>
    <xf numFmtId="14" fontId="29" fillId="0" borderId="10" xfId="0" applyNumberFormat="1" applyFont="1" applyBorder="1" applyAlignment="1">
      <alignment horizontal="center" vertical="center" wrapText="1"/>
    </xf>
    <xf numFmtId="0" fontId="28" fillId="0" borderId="10" xfId="0" applyFont="1" applyFill="1" applyBorder="1" applyAlignment="1">
      <alignment/>
    </xf>
    <xf numFmtId="41" fontId="29" fillId="0" borderId="10" xfId="0" applyNumberFormat="1" applyFont="1" applyFill="1" applyBorder="1" applyAlignment="1">
      <alignment horizontal="center" vertical="center" wrapText="1"/>
    </xf>
    <xf numFmtId="0" fontId="28" fillId="0" borderId="10" xfId="0" applyFont="1" applyFill="1" applyBorder="1" applyAlignment="1">
      <alignment/>
    </xf>
    <xf numFmtId="0" fontId="29" fillId="0" borderId="10" xfId="0" applyFont="1" applyFill="1" applyBorder="1" applyAlignment="1">
      <alignment horizontal="center" vertical="center"/>
    </xf>
    <xf numFmtId="14" fontId="29" fillId="0" borderId="10"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9" fillId="34" borderId="10" xfId="0" applyFont="1" applyFill="1" applyBorder="1" applyAlignment="1">
      <alignment horizontal="center" vertical="center" wrapText="1"/>
    </xf>
    <xf numFmtId="3" fontId="29" fillId="34" borderId="10" xfId="0" applyNumberFormat="1" applyFont="1" applyFill="1" applyBorder="1" applyAlignment="1">
      <alignment horizontal="center" vertical="center" wrapText="1"/>
    </xf>
    <xf numFmtId="0" fontId="31" fillId="34" borderId="10" xfId="0" applyFont="1" applyFill="1" applyBorder="1" applyAlignment="1">
      <alignment horizontal="center" vertical="center"/>
    </xf>
    <xf numFmtId="41" fontId="31" fillId="34" borderId="10" xfId="0" applyNumberFormat="1" applyFont="1" applyFill="1" applyBorder="1" applyAlignment="1">
      <alignment horizontal="center" vertical="center" wrapText="1"/>
    </xf>
    <xf numFmtId="41" fontId="31" fillId="33" borderId="10" xfId="0" applyNumberFormat="1" applyFont="1" applyFill="1" applyBorder="1" applyAlignment="1">
      <alignment horizontal="center" vertical="center"/>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14" fontId="29" fillId="0" borderId="10" xfId="0" applyNumberFormat="1" applyFont="1" applyFill="1" applyBorder="1" applyAlignment="1">
      <alignment horizontal="center" vertical="center"/>
    </xf>
    <xf numFmtId="41" fontId="31" fillId="19" borderId="10" xfId="0" applyNumberFormat="1" applyFont="1" applyFill="1" applyBorder="1" applyAlignment="1">
      <alignment horizontal="center" vertical="center"/>
    </xf>
    <xf numFmtId="0" fontId="0" fillId="0" borderId="0" xfId="0" applyAlignment="1">
      <alignment/>
    </xf>
    <xf numFmtId="0" fontId="5" fillId="0" borderId="10" xfId="0" applyFont="1" applyBorder="1" applyAlignment="1">
      <alignment horizontal="center" vertical="center" wrapText="1"/>
    </xf>
    <xf numFmtId="14" fontId="29" fillId="0" borderId="10" xfId="0" applyNumberFormat="1" applyFont="1" applyFill="1" applyBorder="1" applyAlignment="1">
      <alignment horizontal="center" vertical="center" wrapText="1"/>
    </xf>
    <xf numFmtId="0" fontId="28" fillId="34" borderId="10" xfId="0" applyFont="1" applyFill="1" applyBorder="1" applyAlignment="1">
      <alignment horizontal="center" vertical="center"/>
    </xf>
    <xf numFmtId="0" fontId="29" fillId="0" borderId="10" xfId="0" applyNumberFormat="1" applyFont="1" applyFill="1" applyBorder="1" applyAlignment="1">
      <alignment horizontal="center" vertical="center" wrapText="1"/>
    </xf>
    <xf numFmtId="0" fontId="31" fillId="0" borderId="10" xfId="0" applyFont="1" applyBorder="1" applyAlignment="1">
      <alignment horizontal="center" vertical="center"/>
    </xf>
    <xf numFmtId="0" fontId="5" fillId="0" borderId="10" xfId="0" applyFont="1" applyFill="1" applyBorder="1" applyAlignment="1">
      <alignment horizontal="center" vertical="top" wrapText="1"/>
    </xf>
    <xf numFmtId="0" fontId="29" fillId="0" borderId="10" xfId="0" applyFont="1" applyBorder="1" applyAlignment="1" quotePrefix="1">
      <alignment horizontal="center" vertical="center" wrapText="1"/>
    </xf>
    <xf numFmtId="0" fontId="29" fillId="0" borderId="10" xfId="0" applyNumberFormat="1" applyFont="1" applyBorder="1" applyAlignment="1" quotePrefix="1">
      <alignment horizontal="center" vertical="center" wrapText="1"/>
    </xf>
    <xf numFmtId="0" fontId="29" fillId="0" borderId="10" xfId="0" applyFont="1" applyFill="1" applyBorder="1" applyAlignment="1">
      <alignment horizontal="right" vertical="center" wrapText="1"/>
    </xf>
    <xf numFmtId="0" fontId="5" fillId="0" borderId="0" xfId="0" applyFont="1" applyFill="1" applyAlignment="1">
      <alignment horizontal="center" vertical="center" wrapText="1"/>
    </xf>
    <xf numFmtId="0" fontId="29" fillId="0" borderId="11" xfId="0" applyFont="1" applyFill="1" applyBorder="1" applyAlignment="1">
      <alignment horizontal="center" vertical="center" wrapText="1"/>
    </xf>
    <xf numFmtId="0" fontId="28" fillId="0" borderId="11" xfId="0" applyFont="1" applyFill="1" applyBorder="1" applyAlignment="1">
      <alignment/>
    </xf>
    <xf numFmtId="0" fontId="29"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14" fontId="29" fillId="0" borderId="11"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9" fillId="34" borderId="10" xfId="0" applyFont="1" applyFill="1" applyBorder="1" applyAlignment="1">
      <alignment vertical="center" wrapText="1"/>
    </xf>
    <xf numFmtId="3" fontId="29" fillId="34" borderId="10" xfId="0" applyNumberFormat="1" applyFont="1" applyFill="1" applyBorder="1" applyAlignment="1">
      <alignment vertical="center" wrapText="1"/>
    </xf>
    <xf numFmtId="41" fontId="31" fillId="34" borderId="10" xfId="0" applyNumberFormat="1" applyFont="1" applyFill="1" applyBorder="1" applyAlignment="1">
      <alignment vertical="center" wrapText="1"/>
    </xf>
    <xf numFmtId="0" fontId="29" fillId="0" borderId="10" xfId="0" applyFont="1" applyFill="1" applyBorder="1" applyAlignment="1" quotePrefix="1">
      <alignment horizontal="center" vertical="center" wrapText="1"/>
    </xf>
    <xf numFmtId="0" fontId="30" fillId="0" borderId="10" xfId="0" applyFont="1" applyBorder="1" applyAlignment="1">
      <alignment horizontal="center" vertical="center" wrapText="1"/>
    </xf>
    <xf numFmtId="0" fontId="27" fillId="0" borderId="0" xfId="0" applyFont="1" applyAlignment="1">
      <alignment horizontal="center"/>
    </xf>
    <xf numFmtId="0" fontId="0" fillId="0" borderId="0" xfId="0" applyFont="1" applyFill="1" applyBorder="1" applyAlignment="1">
      <alignment/>
    </xf>
    <xf numFmtId="3" fontId="29"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top" wrapText="1"/>
    </xf>
    <xf numFmtId="0" fontId="34"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3" fontId="0" fillId="0" borderId="0" xfId="0" applyNumberFormat="1" applyAlignment="1">
      <alignment/>
    </xf>
    <xf numFmtId="41" fontId="29" fillId="0" borderId="10" xfId="0" applyNumberFormat="1" applyFont="1" applyFill="1" applyBorder="1" applyAlignment="1" quotePrefix="1">
      <alignment horizontal="center" vertical="center" wrapText="1"/>
    </xf>
    <xf numFmtId="0" fontId="29" fillId="0" borderId="10" xfId="0" applyFont="1" applyFill="1" applyBorder="1" applyAlignment="1">
      <alignment horizontal="center" wrapText="1"/>
    </xf>
    <xf numFmtId="0" fontId="29" fillId="0" borderId="10" xfId="0" applyNumberFormat="1" applyFont="1" applyFill="1" applyBorder="1" applyAlignment="1" quotePrefix="1">
      <alignment horizontal="center" vertical="center" wrapText="1"/>
    </xf>
    <xf numFmtId="0" fontId="0" fillId="0" borderId="10" xfId="0" applyFont="1" applyFill="1" applyBorder="1" applyAlignment="1">
      <alignment/>
    </xf>
    <xf numFmtId="0" fontId="29" fillId="0" borderId="10" xfId="0" applyNumberFormat="1" applyFont="1" applyFill="1" applyBorder="1" applyAlignment="1">
      <alignment horizontal="center" vertical="top" wrapText="1"/>
    </xf>
    <xf numFmtId="0" fontId="29" fillId="0" borderId="10" xfId="0" applyNumberFormat="1" applyFont="1" applyFill="1" applyBorder="1" applyAlignment="1" quotePrefix="1">
      <alignment horizontal="center" vertical="top" wrapText="1"/>
    </xf>
    <xf numFmtId="3" fontId="29" fillId="0" borderId="10" xfId="0" applyNumberFormat="1" applyFont="1" applyFill="1" applyBorder="1" applyAlignment="1" quotePrefix="1">
      <alignment horizontal="center" vertical="top" wrapText="1"/>
    </xf>
    <xf numFmtId="0" fontId="35" fillId="0" borderId="10" xfId="0" applyFont="1" applyFill="1" applyBorder="1" applyAlignment="1">
      <alignment horizontal="center" vertic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8" fillId="0" borderId="10" xfId="0" applyNumberFormat="1" applyFont="1" applyFill="1" applyBorder="1" applyAlignment="1">
      <alignment horizontal="center" vertical="center"/>
    </xf>
    <xf numFmtId="0" fontId="28" fillId="0" borderId="13" xfId="0" applyFont="1" applyFill="1" applyBorder="1" applyAlignment="1">
      <alignment/>
    </xf>
    <xf numFmtId="0" fontId="29" fillId="0" borderId="0" xfId="0" applyFont="1" applyFill="1" applyAlignment="1">
      <alignment horizontal="center" vertical="center" wrapText="1"/>
    </xf>
    <xf numFmtId="0" fontId="29" fillId="0" borderId="10" xfId="0" applyNumberFormat="1" applyFont="1" applyFill="1" applyBorder="1" applyAlignment="1">
      <alignment horizontal="center" vertical="center" wrapText="1"/>
    </xf>
    <xf numFmtId="0" fontId="0" fillId="0" borderId="0" xfId="0" applyFont="1" applyFill="1" applyBorder="1" applyAlignment="1">
      <alignment/>
    </xf>
    <xf numFmtId="0" fontId="0" fillId="0" borderId="10" xfId="0" applyFont="1" applyFill="1" applyBorder="1" applyAlignment="1">
      <alignment/>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8" fillId="0" borderId="11" xfId="0" applyFont="1" applyFill="1" applyBorder="1" applyAlignment="1">
      <alignment/>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xf>
    <xf numFmtId="0" fontId="29" fillId="0" borderId="11" xfId="0" applyFont="1" applyFill="1" applyBorder="1" applyAlignment="1">
      <alignment horizontal="right" vertical="center" wrapText="1"/>
    </xf>
    <xf numFmtId="0" fontId="28" fillId="0" borderId="12" xfId="0" applyFont="1" applyFill="1" applyBorder="1" applyAlignment="1">
      <alignment horizontal="center"/>
    </xf>
    <xf numFmtId="0" fontId="28" fillId="0" borderId="12" xfId="0" applyFont="1" applyFill="1" applyBorder="1" applyAlignment="1">
      <alignment horizontal="center"/>
    </xf>
    <xf numFmtId="0" fontId="29" fillId="0" borderId="13" xfId="0" applyFont="1" applyFill="1" applyBorder="1" applyAlignment="1">
      <alignment horizontal="center" vertical="center" wrapText="1"/>
    </xf>
    <xf numFmtId="0" fontId="28" fillId="0" borderId="13" xfId="0" applyFont="1" applyBorder="1" applyAlignment="1">
      <alignment horizont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9" fillId="0" borderId="13" xfId="0" applyFont="1" applyFill="1" applyBorder="1" applyAlignment="1">
      <alignment horizontal="right" vertical="center" wrapText="1"/>
    </xf>
    <xf numFmtId="0" fontId="29" fillId="0" borderId="14" xfId="0" applyFont="1" applyFill="1" applyBorder="1" applyAlignment="1">
      <alignment horizontal="center" vertical="center" wrapText="1"/>
    </xf>
    <xf numFmtId="3" fontId="29" fillId="0" borderId="15" xfId="0" applyNumberFormat="1" applyFont="1" applyFill="1" applyBorder="1" applyAlignment="1" quotePrefix="1">
      <alignment horizontal="center" vertical="center" wrapText="1"/>
    </xf>
    <xf numFmtId="0" fontId="29" fillId="0" borderId="13" xfId="0" applyFont="1" applyFill="1" applyBorder="1" applyAlignment="1">
      <alignment vertical="center"/>
    </xf>
    <xf numFmtId="14" fontId="29" fillId="0" borderId="13" xfId="0" applyNumberFormat="1" applyFont="1" applyFill="1" applyBorder="1" applyAlignment="1">
      <alignment vertical="center"/>
    </xf>
    <xf numFmtId="0" fontId="8" fillId="0" borderId="13"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14" fontId="29" fillId="0" borderId="12" xfId="0" applyNumberFormat="1" applyFont="1" applyFill="1" applyBorder="1" applyAlignment="1">
      <alignment horizontal="center" vertical="center"/>
    </xf>
    <xf numFmtId="14" fontId="5" fillId="0" borderId="0" xfId="0" applyNumberFormat="1" applyFont="1" applyFill="1" applyAlignment="1">
      <alignment vertical="center"/>
    </xf>
    <xf numFmtId="0" fontId="29" fillId="0" borderId="13"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0" xfId="0" applyNumberFormat="1" applyFont="1" applyFill="1" applyBorder="1" applyAlignment="1" quotePrefix="1">
      <alignment horizontal="center" vertical="center" wrapText="1"/>
    </xf>
    <xf numFmtId="0" fontId="29" fillId="0" borderId="12" xfId="0" applyFont="1" applyBorder="1" applyAlignment="1">
      <alignment vertical="center" wrapText="1"/>
    </xf>
    <xf numFmtId="0" fontId="29" fillId="0" borderId="10" xfId="0" applyFont="1" applyFill="1" applyBorder="1" applyAlignment="1">
      <alignment vertical="center" wrapText="1"/>
    </xf>
    <xf numFmtId="3" fontId="29" fillId="0" borderId="12"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9" fillId="0" borderId="12" xfId="0" applyNumberFormat="1" applyFont="1" applyFill="1" applyBorder="1" applyAlignment="1" quotePrefix="1">
      <alignment horizontal="center" vertical="center" wrapText="1"/>
    </xf>
    <xf numFmtId="14" fontId="28" fillId="0" borderId="12" xfId="0" applyNumberFormat="1" applyFont="1" applyFill="1" applyBorder="1" applyAlignment="1">
      <alignment horizontal="center" vertical="center"/>
    </xf>
    <xf numFmtId="0" fontId="29" fillId="0" borderId="12"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1" xfId="0" applyNumberFormat="1" applyFont="1" applyFill="1" applyBorder="1" applyAlignment="1">
      <alignment horizontal="center" vertical="center"/>
    </xf>
    <xf numFmtId="0" fontId="29" fillId="0" borderId="11" xfId="0" applyNumberFormat="1" applyFont="1" applyFill="1" applyBorder="1" applyAlignment="1" quotePrefix="1">
      <alignment horizontal="center" vertical="center" wrapText="1"/>
    </xf>
    <xf numFmtId="14" fontId="28" fillId="0" borderId="11" xfId="0" applyNumberFormat="1" applyFont="1" applyFill="1" applyBorder="1" applyAlignment="1">
      <alignment horizontal="center" vertical="center"/>
    </xf>
    <xf numFmtId="0" fontId="29" fillId="0" borderId="11" xfId="0" applyFont="1" applyFill="1" applyBorder="1" applyAlignment="1">
      <alignment horizontal="center" vertical="center"/>
    </xf>
    <xf numFmtId="0" fontId="29" fillId="0" borderId="11" xfId="0" applyFont="1" applyFill="1" applyBorder="1" applyAlignment="1" quotePrefix="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8" fillId="0" borderId="12" xfId="0" applyFont="1" applyFill="1" applyBorder="1" applyAlignment="1">
      <alignment horizontal="center"/>
    </xf>
    <xf numFmtId="0" fontId="29" fillId="0" borderId="12" xfId="0" applyFont="1" applyBorder="1" applyAlignment="1">
      <alignment vertical="center" wrapText="1"/>
    </xf>
    <xf numFmtId="0" fontId="29" fillId="0" borderId="12" xfId="0" applyFont="1" applyFill="1" applyBorder="1" applyAlignment="1">
      <alignment horizontal="center" vertical="center" wrapText="1"/>
    </xf>
    <xf numFmtId="0" fontId="5" fillId="0" borderId="0" xfId="0" applyFont="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right" vertical="center" wrapText="1"/>
    </xf>
    <xf numFmtId="0" fontId="28" fillId="0" borderId="10" xfId="0" applyFont="1" applyFill="1" applyBorder="1" applyAlignment="1">
      <alignment horizontal="center"/>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1" xfId="0" applyFont="1" applyFill="1" applyBorder="1" applyAlignment="1" quotePrefix="1">
      <alignment horizontal="center" vertical="center" wrapText="1"/>
    </xf>
    <xf numFmtId="0" fontId="29" fillId="0" borderId="12"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8" fillId="35" borderId="11" xfId="0" applyFont="1" applyFill="1" applyBorder="1" applyAlignment="1">
      <alignment/>
    </xf>
    <xf numFmtId="0" fontId="28" fillId="35" borderId="13" xfId="0" applyFont="1" applyFill="1" applyBorder="1" applyAlignment="1">
      <alignment/>
    </xf>
    <xf numFmtId="0" fontId="28" fillId="35" borderId="12" xfId="0" applyFont="1" applyFill="1" applyBorder="1" applyAlignment="1">
      <alignment/>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0" xfId="0" applyNumberFormat="1" applyFont="1" applyFill="1" applyBorder="1" applyAlignment="1" quotePrefix="1">
      <alignment horizont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right"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0" fontId="28" fillId="0" borderId="12" xfId="0" applyFont="1" applyFill="1" applyBorder="1" applyAlignment="1">
      <alignment horizontal="center"/>
    </xf>
    <xf numFmtId="0" fontId="29" fillId="0" borderId="12" xfId="0" applyFont="1" applyBorder="1" applyAlignment="1">
      <alignment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right" vertical="center" wrapText="1"/>
    </xf>
    <xf numFmtId="0" fontId="29" fillId="0" borderId="12" xfId="0" applyFont="1" applyFill="1" applyBorder="1" applyAlignment="1">
      <alignment horizontal="center" vertic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8" fillId="0" borderId="12" xfId="0" applyFont="1" applyFill="1" applyBorder="1" applyAlignment="1">
      <alignment horizontal="center"/>
    </xf>
    <xf numFmtId="0" fontId="29" fillId="0" borderId="12" xfId="0" applyFont="1" applyBorder="1" applyAlignment="1">
      <alignment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8" fillId="0" borderId="11" xfId="0" applyNumberFormat="1" applyFont="1" applyFill="1" applyBorder="1" applyAlignment="1">
      <alignment horizontal="center" vertical="center"/>
    </xf>
    <xf numFmtId="14" fontId="28" fillId="0" borderId="12" xfId="0" applyNumberFormat="1" applyFont="1" applyFill="1" applyBorder="1" applyAlignment="1">
      <alignment horizontal="center" vertical="center"/>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1" xfId="0" applyNumberFormat="1"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8" fillId="0" borderId="11" xfId="0" applyFont="1" applyFill="1" applyBorder="1" applyAlignment="1">
      <alignment horizontal="center"/>
    </xf>
    <xf numFmtId="0" fontId="28" fillId="0" borderId="12" xfId="0" applyFont="1" applyFill="1" applyBorder="1" applyAlignment="1">
      <alignment horizontal="center"/>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7" fillId="0" borderId="0" xfId="0" applyFont="1" applyAlignment="1">
      <alignment horizontal="left"/>
    </xf>
    <xf numFmtId="0" fontId="27" fillId="0" borderId="0" xfId="0" applyFont="1" applyAlignment="1">
      <alignment horizontal="center"/>
    </xf>
    <xf numFmtId="0" fontId="0" fillId="0" borderId="0" xfId="0" applyAlignment="1">
      <alignment horizontal="center"/>
    </xf>
    <xf numFmtId="0" fontId="39" fillId="0" borderId="0" xfId="0" applyFont="1" applyAlignment="1">
      <alignment horizontal="center" vertical="top" wrapText="1"/>
    </xf>
    <xf numFmtId="0" fontId="27" fillId="0" borderId="0" xfId="0" applyFont="1" applyAlignment="1">
      <alignment horizontal="center" vertical="center" wrapText="1"/>
    </xf>
    <xf numFmtId="0" fontId="27" fillId="0" borderId="0" xfId="0" applyFont="1" applyAlignment="1">
      <alignment horizontal="center" vertical="center"/>
    </xf>
    <xf numFmtId="0" fontId="40" fillId="0" borderId="16" xfId="0" applyFont="1" applyBorder="1" applyAlignment="1">
      <alignment horizontal="center"/>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38"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37" fillId="33" borderId="17" xfId="0" applyFont="1" applyFill="1" applyBorder="1" applyAlignment="1">
      <alignment horizontal="center" vertical="center"/>
    </xf>
    <xf numFmtId="0" fontId="37" fillId="33" borderId="18" xfId="0" applyFont="1" applyFill="1" applyBorder="1" applyAlignment="1">
      <alignment horizontal="center" vertical="center"/>
    </xf>
    <xf numFmtId="0" fontId="29" fillId="0" borderId="11" xfId="0" applyFont="1" applyFill="1" applyBorder="1" applyAlignment="1">
      <alignment horizontal="right" vertical="center" wrapText="1"/>
    </xf>
    <xf numFmtId="0" fontId="29" fillId="0" borderId="13" xfId="0" applyFont="1" applyFill="1" applyBorder="1" applyAlignment="1">
      <alignment horizontal="right" vertical="center" wrapText="1"/>
    </xf>
    <xf numFmtId="0" fontId="29" fillId="0" borderId="12" xfId="0" applyFont="1" applyFill="1" applyBorder="1" applyAlignment="1">
      <alignment horizontal="right" vertical="center" wrapText="1"/>
    </xf>
    <xf numFmtId="0" fontId="29" fillId="0" borderId="13" xfId="0" applyFont="1" applyFill="1" applyBorder="1" applyAlignment="1">
      <alignment horizontal="center" vertical="center" wrapText="1"/>
    </xf>
    <xf numFmtId="0" fontId="29" fillId="0" borderId="11" xfId="0" applyNumberFormat="1" applyFont="1" applyFill="1" applyBorder="1" applyAlignment="1" quotePrefix="1">
      <alignment horizontal="center" vertical="center" wrapText="1"/>
    </xf>
    <xf numFmtId="0" fontId="29" fillId="0" borderId="13" xfId="0" applyNumberFormat="1" applyFont="1" applyFill="1" applyBorder="1" applyAlignment="1" quotePrefix="1">
      <alignment horizontal="center" vertical="center" wrapText="1"/>
    </xf>
    <xf numFmtId="0" fontId="29" fillId="0" borderId="12" xfId="0" applyNumberFormat="1" applyFont="1" applyFill="1" applyBorder="1" applyAlignment="1" quotePrefix="1">
      <alignment horizontal="center" vertical="center" wrapText="1"/>
    </xf>
    <xf numFmtId="0" fontId="29" fillId="0" borderId="13" xfId="0" applyFont="1" applyFill="1" applyBorder="1" applyAlignment="1">
      <alignment horizontal="center" vertical="center"/>
    </xf>
    <xf numFmtId="0" fontId="27" fillId="0" borderId="0" xfId="0" applyFont="1" applyAlignment="1">
      <alignment horizontal="center"/>
    </xf>
    <xf numFmtId="0" fontId="33" fillId="0" borderId="0" xfId="0" applyFont="1" applyAlignment="1">
      <alignment horizontal="center"/>
    </xf>
    <xf numFmtId="0" fontId="27" fillId="0" borderId="0" xfId="0" applyFont="1" applyAlignment="1">
      <alignment horizontal="center" vertical="center"/>
    </xf>
    <xf numFmtId="0" fontId="36" fillId="0" borderId="0" xfId="0" applyFont="1" applyAlignment="1">
      <alignment horizontal="center"/>
    </xf>
    <xf numFmtId="14" fontId="29" fillId="0" borderId="13" xfId="0" applyNumberFormat="1" applyFont="1" applyFill="1" applyBorder="1" applyAlignment="1">
      <alignment horizontal="center" vertical="center"/>
    </xf>
    <xf numFmtId="3" fontId="29" fillId="0" borderId="11" xfId="0" applyNumberFormat="1" applyFont="1" applyFill="1" applyBorder="1" applyAlignment="1">
      <alignment horizontal="center" vertical="top" wrapText="1"/>
    </xf>
    <xf numFmtId="3" fontId="29" fillId="0" borderId="12" xfId="0" applyNumberFormat="1" applyFont="1" applyFill="1" applyBorder="1" applyAlignment="1">
      <alignment horizontal="center" vertical="top"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9" fillId="0" borderId="11" xfId="0" applyFont="1" applyBorder="1" applyAlignment="1">
      <alignment vertical="center" wrapText="1"/>
    </xf>
    <xf numFmtId="0" fontId="29" fillId="0" borderId="12" xfId="0" applyFont="1" applyBorder="1" applyAlignment="1">
      <alignment vertical="center" wrapText="1"/>
    </xf>
    <xf numFmtId="0" fontId="29" fillId="0" borderId="11" xfId="0" applyFont="1" applyFill="1" applyBorder="1" applyAlignment="1" quotePrefix="1">
      <alignment horizontal="center" vertical="center" wrapText="1"/>
    </xf>
    <xf numFmtId="0" fontId="29" fillId="0" borderId="12" xfId="0" applyFont="1" applyFill="1" applyBorder="1" applyAlignment="1" quotePrefix="1">
      <alignment horizontal="center" vertical="center" wrapText="1"/>
    </xf>
    <xf numFmtId="0" fontId="28" fillId="0" borderId="13" xfId="0" applyFont="1" applyFill="1" applyBorder="1" applyAlignment="1">
      <alignment horizontal="center"/>
    </xf>
    <xf numFmtId="0" fontId="28" fillId="35" borderId="11" xfId="0" applyFont="1" applyFill="1" applyBorder="1" applyAlignment="1">
      <alignment horizontal="center"/>
    </xf>
    <xf numFmtId="0" fontId="28" fillId="35" borderId="12" xfId="0" applyFont="1" applyFill="1" applyBorder="1" applyAlignment="1">
      <alignment horizontal="center"/>
    </xf>
    <xf numFmtId="14" fontId="28" fillId="0" borderId="13" xfId="0" applyNumberFormat="1"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S1057"/>
  <sheetViews>
    <sheetView tabSelected="1" zoomScaleSheetLayoutView="115" workbookViewId="0" topLeftCell="A1037">
      <selection activeCell="N1043" sqref="N1043"/>
    </sheetView>
  </sheetViews>
  <sheetFormatPr defaultColWidth="9.140625" defaultRowHeight="12.75"/>
  <cols>
    <col min="1" max="1" width="3.28125" style="0" customWidth="1"/>
    <col min="2" max="2" width="8.00390625" style="0" customWidth="1"/>
    <col min="3" max="3" width="11.00390625" style="0" customWidth="1"/>
    <col min="4" max="4" width="22.57421875" style="0" customWidth="1"/>
    <col min="5" max="5" width="24.421875" style="0" customWidth="1"/>
    <col min="6" max="6" width="10.00390625" style="0" customWidth="1"/>
    <col min="7" max="7" width="16.57421875" style="0" customWidth="1"/>
    <col min="8" max="8" width="6.28125" style="0" customWidth="1"/>
    <col min="9" max="10" width="6.140625" style="0" customWidth="1"/>
    <col min="11" max="11" width="10.140625" style="0" customWidth="1"/>
    <col min="12" max="12" width="9.421875" style="0" customWidth="1"/>
    <col min="13" max="13" width="10.140625" style="0" customWidth="1"/>
    <col min="14" max="97" width="9.140625" style="4" customWidth="1"/>
  </cols>
  <sheetData>
    <row r="1" spans="1:5" ht="18">
      <c r="A1" s="244" t="s">
        <v>15</v>
      </c>
      <c r="B1" s="244"/>
      <c r="C1" s="244"/>
      <c r="D1" s="244"/>
      <c r="E1" s="244"/>
    </row>
    <row r="2" spans="1:13" ht="20.25" customHeight="1">
      <c r="A2" s="245" t="s">
        <v>13</v>
      </c>
      <c r="B2" s="246"/>
      <c r="C2" s="246"/>
      <c r="D2" s="246"/>
      <c r="E2" s="246"/>
      <c r="F2" s="246"/>
      <c r="G2" s="246"/>
      <c r="H2" s="246"/>
      <c r="I2" s="246"/>
      <c r="J2" s="246"/>
      <c r="K2" s="246"/>
      <c r="L2" s="246"/>
      <c r="M2" s="246"/>
    </row>
    <row r="3" spans="1:13" ht="30" customHeight="1">
      <c r="A3" s="247" t="s">
        <v>14</v>
      </c>
      <c r="B3" s="247"/>
      <c r="C3" s="247"/>
      <c r="D3" s="247"/>
      <c r="E3" s="247"/>
      <c r="F3" s="247"/>
      <c r="G3" s="247"/>
      <c r="H3" s="247"/>
      <c r="I3" s="247"/>
      <c r="J3" s="247"/>
      <c r="K3" s="247"/>
      <c r="L3" s="247"/>
      <c r="M3" s="247"/>
    </row>
    <row r="4" spans="5:97" s="2" customFormat="1" ht="4.5" customHeight="1">
      <c r="E4" s="3"/>
      <c r="F4" s="3"/>
      <c r="G4" s="3"/>
      <c r="H4" s="3"/>
      <c r="I4" s="3"/>
      <c r="J4" s="3"/>
      <c r="K4" s="3"/>
      <c r="L4" s="3"/>
      <c r="M4" s="3"/>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row>
    <row r="5" spans="2:13" ht="39" customHeight="1">
      <c r="B5" s="248" t="s">
        <v>934</v>
      </c>
      <c r="C5" s="249"/>
      <c r="D5" s="249"/>
      <c r="E5" s="249"/>
      <c r="F5" s="249"/>
      <c r="G5" s="249"/>
      <c r="H5" s="249"/>
      <c r="I5" s="249"/>
      <c r="J5" s="249"/>
      <c r="K5" s="249"/>
      <c r="L5" s="249"/>
      <c r="M5" s="249"/>
    </row>
    <row r="6" spans="2:13" ht="7.5" customHeight="1">
      <c r="B6" s="81"/>
      <c r="C6" s="81"/>
      <c r="D6" s="81"/>
      <c r="E6" s="81"/>
      <c r="F6" s="81"/>
      <c r="G6" s="81"/>
      <c r="H6" s="81"/>
      <c r="I6" s="81"/>
      <c r="J6" s="81"/>
      <c r="K6" s="250"/>
      <c r="L6" s="250"/>
      <c r="M6" s="250"/>
    </row>
    <row r="7" spans="1:97" s="1" customFormat="1" ht="21" customHeight="1">
      <c r="A7" s="251" t="s">
        <v>5</v>
      </c>
      <c r="B7" s="251" t="s">
        <v>3</v>
      </c>
      <c r="C7" s="251" t="s">
        <v>2</v>
      </c>
      <c r="D7" s="251" t="s">
        <v>4</v>
      </c>
      <c r="E7" s="256" t="s">
        <v>17</v>
      </c>
      <c r="F7" s="256" t="s">
        <v>18</v>
      </c>
      <c r="G7" s="251" t="s">
        <v>0</v>
      </c>
      <c r="H7" s="251"/>
      <c r="I7" s="251"/>
      <c r="J7" s="251"/>
      <c r="K7" s="252" t="s">
        <v>12</v>
      </c>
      <c r="L7" s="251" t="s">
        <v>19</v>
      </c>
      <c r="M7" s="251" t="s">
        <v>1</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row>
    <row r="8" spans="1:97" s="1" customFormat="1" ht="26.25" customHeight="1">
      <c r="A8" s="251"/>
      <c r="B8" s="251"/>
      <c r="C8" s="251"/>
      <c r="D8" s="251"/>
      <c r="E8" s="257"/>
      <c r="F8" s="257"/>
      <c r="G8" s="251" t="s">
        <v>7</v>
      </c>
      <c r="H8" s="251" t="s">
        <v>8</v>
      </c>
      <c r="I8" s="251"/>
      <c r="J8" s="251"/>
      <c r="K8" s="253"/>
      <c r="L8" s="251"/>
      <c r="M8" s="251"/>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row>
    <row r="9" spans="1:97" s="1" customFormat="1" ht="67.5" customHeight="1">
      <c r="A9" s="251"/>
      <c r="B9" s="251"/>
      <c r="C9" s="251"/>
      <c r="D9" s="251"/>
      <c r="E9" s="258"/>
      <c r="F9" s="258"/>
      <c r="G9" s="255"/>
      <c r="H9" s="80" t="s">
        <v>9</v>
      </c>
      <c r="I9" s="80" t="s">
        <v>10</v>
      </c>
      <c r="J9" s="80" t="s">
        <v>11</v>
      </c>
      <c r="K9" s="254"/>
      <c r="L9" s="251"/>
      <c r="M9" s="251"/>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row>
    <row r="10" spans="1:97" s="1" customFormat="1" ht="15" customHeight="1">
      <c r="A10" s="6">
        <v>1</v>
      </c>
      <c r="B10" s="6">
        <v>2</v>
      </c>
      <c r="C10" s="6">
        <v>3</v>
      </c>
      <c r="D10" s="6">
        <v>4</v>
      </c>
      <c r="E10" s="6">
        <v>5</v>
      </c>
      <c r="F10" s="6">
        <v>6</v>
      </c>
      <c r="G10" s="6">
        <v>7</v>
      </c>
      <c r="H10" s="6">
        <v>8</v>
      </c>
      <c r="I10" s="6">
        <v>9</v>
      </c>
      <c r="J10" s="6">
        <v>10</v>
      </c>
      <c r="K10" s="31">
        <v>11</v>
      </c>
      <c r="L10" s="6">
        <v>12</v>
      </c>
      <c r="M10" s="6">
        <v>13</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row>
    <row r="11" spans="1:97" s="1" customFormat="1" ht="25.5" customHeight="1">
      <c r="A11" s="259" t="s">
        <v>6</v>
      </c>
      <c r="B11" s="260"/>
      <c r="C11" s="15"/>
      <c r="D11" s="15"/>
      <c r="E11" s="15"/>
      <c r="F11" s="15"/>
      <c r="G11" s="15"/>
      <c r="H11" s="52">
        <f aca="true" t="shared" si="0" ref="H11:M11">H12+H92+H607+H770+H806+H915+H974+H999+H1025+H1032+H1034+H1037</f>
        <v>962</v>
      </c>
      <c r="I11" s="52">
        <f t="shared" si="0"/>
        <v>0</v>
      </c>
      <c r="J11" s="52">
        <f t="shared" si="0"/>
        <v>46</v>
      </c>
      <c r="K11" s="52">
        <f t="shared" si="0"/>
        <v>0</v>
      </c>
      <c r="L11" s="52">
        <f t="shared" si="0"/>
        <v>1008</v>
      </c>
      <c r="M11" s="52">
        <f t="shared" si="0"/>
        <v>5</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row>
    <row r="12" spans="1:97" s="1" customFormat="1" ht="49.5" customHeight="1">
      <c r="A12" s="16">
        <v>1</v>
      </c>
      <c r="B12" s="17" t="s">
        <v>20</v>
      </c>
      <c r="C12" s="20"/>
      <c r="D12" s="20"/>
      <c r="E12" s="20"/>
      <c r="F12" s="20"/>
      <c r="G12" s="20"/>
      <c r="H12" s="19">
        <f>COUNTA(H13:H91)</f>
        <v>79</v>
      </c>
      <c r="I12" s="19">
        <f>COUNTA(I13:I91)</f>
        <v>0</v>
      </c>
      <c r="J12" s="19">
        <f>COUNTA(J13:J91)</f>
        <v>0</v>
      </c>
      <c r="K12" s="19"/>
      <c r="L12" s="19">
        <f>COUNTA(L13:L91)</f>
        <v>79</v>
      </c>
      <c r="M12" s="19">
        <f>COUNTA(M13:M91)</f>
        <v>2</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row>
    <row r="13" spans="1:97" s="1" customFormat="1" ht="55.5" customHeight="1">
      <c r="A13" s="8"/>
      <c r="B13" s="9">
        <v>1</v>
      </c>
      <c r="C13" s="53" t="s">
        <v>21</v>
      </c>
      <c r="D13" s="10" t="s">
        <v>22</v>
      </c>
      <c r="E13" s="10" t="s">
        <v>23</v>
      </c>
      <c r="F13" s="53" t="s">
        <v>24</v>
      </c>
      <c r="G13" s="21" t="s">
        <v>799</v>
      </c>
      <c r="H13" s="10" t="s">
        <v>16</v>
      </c>
      <c r="I13" s="11"/>
      <c r="J13" s="11"/>
      <c r="K13" s="32">
        <v>42199</v>
      </c>
      <c r="L13" s="10" t="s">
        <v>86</v>
      </c>
      <c r="M13" s="11"/>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row>
    <row r="14" spans="1:97" s="1" customFormat="1" ht="55.5" customHeight="1">
      <c r="A14" s="8"/>
      <c r="B14" s="9">
        <v>2</v>
      </c>
      <c r="C14" s="53" t="s">
        <v>25</v>
      </c>
      <c r="D14" s="10" t="s">
        <v>26</v>
      </c>
      <c r="E14" s="10" t="s">
        <v>27</v>
      </c>
      <c r="F14" s="53" t="s">
        <v>28</v>
      </c>
      <c r="G14" s="21" t="s">
        <v>800</v>
      </c>
      <c r="H14" s="10" t="s">
        <v>16</v>
      </c>
      <c r="I14" s="11"/>
      <c r="J14" s="11"/>
      <c r="K14" s="32">
        <v>42199</v>
      </c>
      <c r="L14" s="10" t="s">
        <v>87</v>
      </c>
      <c r="M14" s="11"/>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row>
    <row r="15" spans="1:97" s="39" customFormat="1" ht="64.5" customHeight="1">
      <c r="A15" s="42"/>
      <c r="B15" s="9">
        <v>3</v>
      </c>
      <c r="C15" s="53" t="s">
        <v>32</v>
      </c>
      <c r="D15" s="53" t="s">
        <v>33</v>
      </c>
      <c r="E15" s="53" t="s">
        <v>34</v>
      </c>
      <c r="F15" s="53" t="s">
        <v>35</v>
      </c>
      <c r="G15" s="40" t="s">
        <v>801</v>
      </c>
      <c r="H15" s="53" t="s">
        <v>16</v>
      </c>
      <c r="I15" s="44"/>
      <c r="J15" s="44"/>
      <c r="K15" s="46">
        <v>42201</v>
      </c>
      <c r="L15" s="53" t="s">
        <v>88</v>
      </c>
      <c r="M15" s="44"/>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row>
    <row r="16" spans="1:97" s="39" customFormat="1" ht="55.5" customHeight="1">
      <c r="A16" s="42"/>
      <c r="B16" s="9">
        <v>4</v>
      </c>
      <c r="C16" s="53" t="s">
        <v>32</v>
      </c>
      <c r="D16" s="53" t="s">
        <v>36</v>
      </c>
      <c r="E16" s="53" t="s">
        <v>37</v>
      </c>
      <c r="F16" s="53" t="s">
        <v>38</v>
      </c>
      <c r="G16" s="40" t="s">
        <v>836</v>
      </c>
      <c r="H16" s="53" t="s">
        <v>16</v>
      </c>
      <c r="I16" s="44"/>
      <c r="J16" s="44"/>
      <c r="K16" s="46">
        <v>42201</v>
      </c>
      <c r="L16" s="53" t="s">
        <v>89</v>
      </c>
      <c r="M16" s="44"/>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row>
    <row r="17" spans="1:97" s="39" customFormat="1" ht="55.5" customHeight="1">
      <c r="A17" s="42"/>
      <c r="B17" s="9">
        <v>5</v>
      </c>
      <c r="C17" s="53" t="s">
        <v>39</v>
      </c>
      <c r="D17" s="53" t="s">
        <v>40</v>
      </c>
      <c r="E17" s="53" t="s">
        <v>41</v>
      </c>
      <c r="F17" s="53" t="s">
        <v>42</v>
      </c>
      <c r="G17" s="43" t="s">
        <v>837</v>
      </c>
      <c r="H17" s="53" t="s">
        <v>16</v>
      </c>
      <c r="I17" s="44"/>
      <c r="J17" s="44"/>
      <c r="K17" s="46">
        <v>42209</v>
      </c>
      <c r="L17" s="53" t="s">
        <v>90</v>
      </c>
      <c r="M17" s="44"/>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row>
    <row r="18" spans="1:97" s="39" customFormat="1" ht="55.5" customHeight="1">
      <c r="A18" s="42"/>
      <c r="B18" s="9">
        <v>6</v>
      </c>
      <c r="C18" s="53" t="s">
        <v>3879</v>
      </c>
      <c r="D18" s="53" t="s">
        <v>3880</v>
      </c>
      <c r="E18" s="53" t="s">
        <v>3881</v>
      </c>
      <c r="F18" s="53" t="s">
        <v>3882</v>
      </c>
      <c r="G18" s="43" t="s">
        <v>3883</v>
      </c>
      <c r="H18" s="53" t="s">
        <v>16</v>
      </c>
      <c r="I18" s="44"/>
      <c r="J18" s="44"/>
      <c r="K18" s="46">
        <v>42212</v>
      </c>
      <c r="L18" s="53" t="s">
        <v>3884</v>
      </c>
      <c r="M18" s="158" t="s">
        <v>3885</v>
      </c>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row>
    <row r="19" spans="1:97" s="1" customFormat="1" ht="55.5" customHeight="1">
      <c r="A19" s="8"/>
      <c r="B19" s="9">
        <v>7</v>
      </c>
      <c r="C19" s="53" t="s">
        <v>43</v>
      </c>
      <c r="D19" s="10" t="s">
        <v>44</v>
      </c>
      <c r="E19" s="10" t="s">
        <v>45</v>
      </c>
      <c r="F19" s="53" t="s">
        <v>46</v>
      </c>
      <c r="G19" s="34" t="s">
        <v>2110</v>
      </c>
      <c r="H19" s="10" t="s">
        <v>16</v>
      </c>
      <c r="I19" s="11"/>
      <c r="J19" s="11"/>
      <c r="K19" s="32">
        <v>42212</v>
      </c>
      <c r="L19" s="10" t="s">
        <v>91</v>
      </c>
      <c r="M19" s="11"/>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row>
    <row r="20" spans="1:97" s="1" customFormat="1" ht="55.5" customHeight="1">
      <c r="A20" s="8"/>
      <c r="B20" s="9">
        <v>8</v>
      </c>
      <c r="C20" s="53" t="s">
        <v>48</v>
      </c>
      <c r="D20" s="10" t="s">
        <v>49</v>
      </c>
      <c r="E20" s="10" t="s">
        <v>50</v>
      </c>
      <c r="F20" s="10" t="s">
        <v>51</v>
      </c>
      <c r="G20" s="34" t="s">
        <v>802</v>
      </c>
      <c r="H20" s="10" t="s">
        <v>16</v>
      </c>
      <c r="I20" s="11"/>
      <c r="J20" s="11"/>
      <c r="K20" s="32">
        <v>42220</v>
      </c>
      <c r="L20" s="10" t="s">
        <v>92</v>
      </c>
      <c r="M20" s="11"/>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row>
    <row r="21" spans="1:97" s="1" customFormat="1" ht="55.5" customHeight="1">
      <c r="A21" s="8"/>
      <c r="B21" s="9">
        <v>9</v>
      </c>
      <c r="C21" s="53" t="s">
        <v>52</v>
      </c>
      <c r="D21" s="10" t="s">
        <v>53</v>
      </c>
      <c r="E21" s="10" t="s">
        <v>54</v>
      </c>
      <c r="F21" s="10" t="s">
        <v>55</v>
      </c>
      <c r="G21" s="34" t="s">
        <v>803</v>
      </c>
      <c r="H21" s="10" t="s">
        <v>16</v>
      </c>
      <c r="I21" s="11"/>
      <c r="J21" s="11"/>
      <c r="K21" s="32">
        <v>42220</v>
      </c>
      <c r="L21" s="10" t="s">
        <v>93</v>
      </c>
      <c r="M21" s="1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row>
    <row r="22" spans="1:97" s="1" customFormat="1" ht="55.5" customHeight="1">
      <c r="A22" s="8"/>
      <c r="B22" s="9">
        <v>10</v>
      </c>
      <c r="C22" s="53" t="s">
        <v>56</v>
      </c>
      <c r="D22" s="10" t="s">
        <v>57</v>
      </c>
      <c r="E22" s="10" t="s">
        <v>58</v>
      </c>
      <c r="F22" s="10" t="s">
        <v>59</v>
      </c>
      <c r="G22" s="34" t="s">
        <v>804</v>
      </c>
      <c r="H22" s="10" t="s">
        <v>16</v>
      </c>
      <c r="I22" s="11"/>
      <c r="J22" s="11"/>
      <c r="K22" s="32">
        <v>42222</v>
      </c>
      <c r="L22" s="10" t="s">
        <v>94</v>
      </c>
      <c r="M22" s="11"/>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row>
    <row r="23" spans="1:97" s="1" customFormat="1" ht="63" customHeight="1">
      <c r="A23" s="8"/>
      <c r="B23" s="9">
        <v>11</v>
      </c>
      <c r="C23" s="53" t="s">
        <v>60</v>
      </c>
      <c r="D23" s="10" t="s">
        <v>61</v>
      </c>
      <c r="E23" s="10" t="s">
        <v>62</v>
      </c>
      <c r="F23" s="10" t="s">
        <v>63</v>
      </c>
      <c r="G23" s="34" t="s">
        <v>805</v>
      </c>
      <c r="H23" s="10" t="s">
        <v>16</v>
      </c>
      <c r="I23" s="11"/>
      <c r="J23" s="11"/>
      <c r="K23" s="32">
        <v>42233</v>
      </c>
      <c r="L23" s="10" t="s">
        <v>95</v>
      </c>
      <c r="M23" s="11"/>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row>
    <row r="24" spans="1:97" s="1" customFormat="1" ht="55.5" customHeight="1">
      <c r="A24" s="8"/>
      <c r="B24" s="9">
        <v>12</v>
      </c>
      <c r="C24" s="53" t="s">
        <v>64</v>
      </c>
      <c r="D24" s="10" t="s">
        <v>65</v>
      </c>
      <c r="E24" s="10" t="s">
        <v>66</v>
      </c>
      <c r="F24" s="10" t="s">
        <v>67</v>
      </c>
      <c r="G24" s="34" t="s">
        <v>3878</v>
      </c>
      <c r="H24" s="10" t="s">
        <v>16</v>
      </c>
      <c r="I24" s="11"/>
      <c r="J24" s="11"/>
      <c r="K24" s="32">
        <v>42235</v>
      </c>
      <c r="L24" s="10" t="s">
        <v>96</v>
      </c>
      <c r="M24" s="11"/>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row>
    <row r="25" spans="1:97" s="1" customFormat="1" ht="55.5" customHeight="1">
      <c r="A25" s="8"/>
      <c r="B25" s="9">
        <v>13</v>
      </c>
      <c r="C25" s="53" t="s">
        <v>64</v>
      </c>
      <c r="D25" s="10" t="s">
        <v>65</v>
      </c>
      <c r="E25" s="10" t="s">
        <v>66</v>
      </c>
      <c r="F25" s="10" t="s">
        <v>68</v>
      </c>
      <c r="G25" s="34" t="s">
        <v>1130</v>
      </c>
      <c r="H25" s="10" t="s">
        <v>16</v>
      </c>
      <c r="I25" s="11"/>
      <c r="J25" s="11"/>
      <c r="K25" s="32">
        <v>42235</v>
      </c>
      <c r="L25" s="10" t="s">
        <v>97</v>
      </c>
      <c r="M25" s="11"/>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row>
    <row r="26" spans="1:97" s="1" customFormat="1" ht="55.5" customHeight="1">
      <c r="A26" s="8"/>
      <c r="B26" s="9">
        <v>14</v>
      </c>
      <c r="C26" s="53" t="s">
        <v>56</v>
      </c>
      <c r="D26" s="10" t="s">
        <v>57</v>
      </c>
      <c r="E26" s="10" t="s">
        <v>58</v>
      </c>
      <c r="F26" s="10" t="s">
        <v>69</v>
      </c>
      <c r="G26" s="34" t="s">
        <v>806</v>
      </c>
      <c r="H26" s="10" t="s">
        <v>16</v>
      </c>
      <c r="I26" s="11"/>
      <c r="J26" s="11"/>
      <c r="K26" s="32">
        <v>42222</v>
      </c>
      <c r="L26" s="10" t="s">
        <v>98</v>
      </c>
      <c r="M26" s="11"/>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row>
    <row r="27" spans="1:97" s="39" customFormat="1" ht="55.5" customHeight="1">
      <c r="A27" s="42"/>
      <c r="B27" s="9">
        <v>15</v>
      </c>
      <c r="C27" s="53" t="s">
        <v>72</v>
      </c>
      <c r="D27" s="53" t="s">
        <v>73</v>
      </c>
      <c r="E27" s="53" t="s">
        <v>74</v>
      </c>
      <c r="F27" s="53" t="s">
        <v>75</v>
      </c>
      <c r="G27" s="43" t="s">
        <v>807</v>
      </c>
      <c r="H27" s="53" t="s">
        <v>16</v>
      </c>
      <c r="I27" s="44"/>
      <c r="J27" s="44"/>
      <c r="K27" s="46">
        <v>42247</v>
      </c>
      <c r="L27" s="53" t="s">
        <v>99</v>
      </c>
      <c r="M27" s="44"/>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row>
    <row r="28" spans="1:97" s="1" customFormat="1" ht="55.5" customHeight="1">
      <c r="A28" s="8"/>
      <c r="B28" s="9">
        <v>16</v>
      </c>
      <c r="C28" s="53" t="s">
        <v>77</v>
      </c>
      <c r="D28" s="10" t="s">
        <v>78</v>
      </c>
      <c r="E28" s="10" t="s">
        <v>79</v>
      </c>
      <c r="F28" s="10" t="s">
        <v>80</v>
      </c>
      <c r="G28" s="34" t="s">
        <v>809</v>
      </c>
      <c r="H28" s="10" t="s">
        <v>16</v>
      </c>
      <c r="I28" s="11"/>
      <c r="J28" s="11"/>
      <c r="K28" s="32">
        <v>42250</v>
      </c>
      <c r="L28" s="10" t="s">
        <v>100</v>
      </c>
      <c r="M28" s="11"/>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row>
    <row r="29" spans="1:97" s="39" customFormat="1" ht="55.5" customHeight="1">
      <c r="A29" s="42"/>
      <c r="B29" s="9">
        <v>17</v>
      </c>
      <c r="C29" s="53" t="s">
        <v>1217</v>
      </c>
      <c r="D29" s="53" t="s">
        <v>1218</v>
      </c>
      <c r="E29" s="53" t="s">
        <v>1219</v>
      </c>
      <c r="F29" s="53" t="s">
        <v>1221</v>
      </c>
      <c r="G29" s="43" t="s">
        <v>1222</v>
      </c>
      <c r="H29" s="53" t="s">
        <v>16</v>
      </c>
      <c r="I29" s="44"/>
      <c r="J29" s="44"/>
      <c r="K29" s="46">
        <v>42593</v>
      </c>
      <c r="L29" s="53" t="s">
        <v>1220</v>
      </c>
      <c r="M29" s="40"/>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row>
    <row r="30" spans="1:97" s="1" customFormat="1" ht="55.5" customHeight="1">
      <c r="A30" s="8"/>
      <c r="B30" s="9">
        <v>18</v>
      </c>
      <c r="C30" s="10" t="s">
        <v>1223</v>
      </c>
      <c r="D30" s="10" t="s">
        <v>1224</v>
      </c>
      <c r="E30" s="10" t="s">
        <v>1225</v>
      </c>
      <c r="F30" s="10" t="s">
        <v>1226</v>
      </c>
      <c r="G30" s="34" t="s">
        <v>1227</v>
      </c>
      <c r="H30" s="10" t="s">
        <v>16</v>
      </c>
      <c r="I30" s="11"/>
      <c r="J30" s="11"/>
      <c r="K30" s="32">
        <v>42597</v>
      </c>
      <c r="L30" s="10" t="s">
        <v>1228</v>
      </c>
      <c r="M30" s="21"/>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row>
    <row r="31" spans="1:97" s="1" customFormat="1" ht="55.5" customHeight="1">
      <c r="A31" s="8"/>
      <c r="B31" s="9">
        <v>19</v>
      </c>
      <c r="C31" s="10" t="s">
        <v>1230</v>
      </c>
      <c r="D31" s="10" t="s">
        <v>1231</v>
      </c>
      <c r="E31" s="10" t="s">
        <v>1232</v>
      </c>
      <c r="F31" s="10" t="s">
        <v>1233</v>
      </c>
      <c r="G31" s="34" t="s">
        <v>3877</v>
      </c>
      <c r="H31" s="21" t="s">
        <v>16</v>
      </c>
      <c r="I31" s="64"/>
      <c r="J31" s="22"/>
      <c r="K31" s="32">
        <v>42600</v>
      </c>
      <c r="L31" s="10" t="s">
        <v>1229</v>
      </c>
      <c r="M31" s="21"/>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row>
    <row r="32" spans="1:97" s="1" customFormat="1" ht="171" customHeight="1">
      <c r="A32" s="8"/>
      <c r="B32" s="9">
        <v>20</v>
      </c>
      <c r="C32" s="10" t="s">
        <v>1337</v>
      </c>
      <c r="D32" s="66" t="s">
        <v>1338</v>
      </c>
      <c r="E32" s="10" t="s">
        <v>1339</v>
      </c>
      <c r="F32" s="10" t="s">
        <v>1340</v>
      </c>
      <c r="G32" s="67" t="s">
        <v>1342</v>
      </c>
      <c r="H32" s="21" t="s">
        <v>16</v>
      </c>
      <c r="I32" s="64"/>
      <c r="J32" s="22"/>
      <c r="K32" s="32">
        <v>42605</v>
      </c>
      <c r="L32" s="10" t="s">
        <v>1341</v>
      </c>
      <c r="M32" s="21"/>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row>
    <row r="33" spans="1:97" s="1" customFormat="1" ht="55.5" customHeight="1">
      <c r="A33" s="8"/>
      <c r="B33" s="9">
        <v>21</v>
      </c>
      <c r="C33" s="10" t="s">
        <v>1343</v>
      </c>
      <c r="D33" s="10" t="s">
        <v>1344</v>
      </c>
      <c r="E33" s="10" t="s">
        <v>1345</v>
      </c>
      <c r="F33" s="10" t="s">
        <v>1346</v>
      </c>
      <c r="G33" s="34" t="s">
        <v>1348</v>
      </c>
      <c r="H33" s="21" t="s">
        <v>16</v>
      </c>
      <c r="I33" s="64"/>
      <c r="J33" s="22"/>
      <c r="K33" s="32">
        <v>42594</v>
      </c>
      <c r="L33" s="10" t="s">
        <v>1347</v>
      </c>
      <c r="M33" s="21"/>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row>
    <row r="34" spans="1:97" s="1" customFormat="1" ht="72" customHeight="1">
      <c r="A34" s="8"/>
      <c r="B34" s="9">
        <v>22</v>
      </c>
      <c r="C34" s="10" t="s">
        <v>1343</v>
      </c>
      <c r="D34" s="10" t="s">
        <v>1344</v>
      </c>
      <c r="E34" s="10" t="s">
        <v>1349</v>
      </c>
      <c r="F34" s="10" t="s">
        <v>1350</v>
      </c>
      <c r="G34" s="34" t="s">
        <v>2109</v>
      </c>
      <c r="H34" s="21" t="s">
        <v>16</v>
      </c>
      <c r="I34" s="64"/>
      <c r="J34" s="22"/>
      <c r="K34" s="32">
        <v>42594</v>
      </c>
      <c r="L34" s="10" t="s">
        <v>1351</v>
      </c>
      <c r="M34" s="21"/>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row>
    <row r="35" spans="1:97" s="1" customFormat="1" ht="60" customHeight="1">
      <c r="A35" s="8"/>
      <c r="B35" s="9">
        <v>23</v>
      </c>
      <c r="C35" s="10" t="s">
        <v>1343</v>
      </c>
      <c r="D35" s="10" t="s">
        <v>1344</v>
      </c>
      <c r="E35" s="10" t="s">
        <v>1352</v>
      </c>
      <c r="F35" s="10" t="s">
        <v>1353</v>
      </c>
      <c r="G35" s="34" t="s">
        <v>1354</v>
      </c>
      <c r="H35" s="21" t="s">
        <v>16</v>
      </c>
      <c r="I35" s="64"/>
      <c r="J35" s="22"/>
      <c r="K35" s="32">
        <v>42594</v>
      </c>
      <c r="L35" s="10" t="s">
        <v>1355</v>
      </c>
      <c r="M35" s="21"/>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row>
    <row r="36" spans="1:97" s="1" customFormat="1" ht="81.75" customHeight="1">
      <c r="A36" s="8"/>
      <c r="B36" s="9">
        <v>24</v>
      </c>
      <c r="C36" s="10" t="s">
        <v>1343</v>
      </c>
      <c r="D36" s="10" t="s">
        <v>1356</v>
      </c>
      <c r="E36" s="10" t="s">
        <v>1357</v>
      </c>
      <c r="F36" s="10" t="s">
        <v>1358</v>
      </c>
      <c r="G36" s="34" t="s">
        <v>1359</v>
      </c>
      <c r="H36" s="21" t="s">
        <v>16</v>
      </c>
      <c r="I36" s="64"/>
      <c r="J36" s="22"/>
      <c r="K36" s="32">
        <v>42594</v>
      </c>
      <c r="L36" s="10" t="s">
        <v>1360</v>
      </c>
      <c r="M36" s="21"/>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row>
    <row r="37" spans="1:97" s="1" customFormat="1" ht="55.5" customHeight="1">
      <c r="A37" s="8"/>
      <c r="B37" s="9">
        <v>25</v>
      </c>
      <c r="C37" s="10" t="s">
        <v>1343</v>
      </c>
      <c r="D37" s="10" t="s">
        <v>1356</v>
      </c>
      <c r="E37" s="10" t="s">
        <v>1361</v>
      </c>
      <c r="F37" s="10" t="s">
        <v>1362</v>
      </c>
      <c r="G37" s="34" t="s">
        <v>1363</v>
      </c>
      <c r="H37" s="21" t="s">
        <v>16</v>
      </c>
      <c r="I37" s="64"/>
      <c r="J37" s="22"/>
      <c r="K37" s="32">
        <v>42594</v>
      </c>
      <c r="L37" s="10" t="s">
        <v>1364</v>
      </c>
      <c r="M37" s="21"/>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row>
    <row r="38" spans="1:97" s="1" customFormat="1" ht="45.75" customHeight="1">
      <c r="A38" s="8"/>
      <c r="B38" s="9">
        <v>26</v>
      </c>
      <c r="C38" s="10" t="s">
        <v>1469</v>
      </c>
      <c r="D38" s="10" t="s">
        <v>1470</v>
      </c>
      <c r="E38" s="10" t="s">
        <v>1471</v>
      </c>
      <c r="F38" s="10" t="s">
        <v>1472</v>
      </c>
      <c r="G38" s="34" t="s">
        <v>1473</v>
      </c>
      <c r="H38" s="21" t="s">
        <v>16</v>
      </c>
      <c r="I38" s="64"/>
      <c r="J38" s="22"/>
      <c r="K38" s="32">
        <v>42639</v>
      </c>
      <c r="L38" s="10" t="s">
        <v>1474</v>
      </c>
      <c r="M38" s="21"/>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row>
    <row r="39" spans="1:97" s="1" customFormat="1" ht="102" customHeight="1">
      <c r="A39" s="8"/>
      <c r="B39" s="9">
        <v>27</v>
      </c>
      <c r="C39" s="10" t="s">
        <v>548</v>
      </c>
      <c r="D39" s="10" t="s">
        <v>1588</v>
      </c>
      <c r="E39" s="10" t="s">
        <v>1589</v>
      </c>
      <c r="F39" s="10" t="s">
        <v>1590</v>
      </c>
      <c r="G39" s="34" t="s">
        <v>1591</v>
      </c>
      <c r="H39" s="21" t="s">
        <v>16</v>
      </c>
      <c r="I39" s="64"/>
      <c r="J39" s="22"/>
      <c r="K39" s="32">
        <v>42691</v>
      </c>
      <c r="L39" s="10" t="s">
        <v>1592</v>
      </c>
      <c r="M39" s="21"/>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row>
    <row r="40" spans="1:97" s="39" customFormat="1" ht="82.5" customHeight="1">
      <c r="A40" s="42"/>
      <c r="B40" s="9">
        <v>28</v>
      </c>
      <c r="C40" s="40" t="s">
        <v>2111</v>
      </c>
      <c r="D40" s="40" t="s">
        <v>127</v>
      </c>
      <c r="E40" s="40" t="s">
        <v>2112</v>
      </c>
      <c r="F40" s="40" t="s">
        <v>2113</v>
      </c>
      <c r="G40" s="40" t="s">
        <v>2114</v>
      </c>
      <c r="H40" s="45" t="s">
        <v>16</v>
      </c>
      <c r="I40" s="45"/>
      <c r="J40" s="45"/>
      <c r="K40" s="46">
        <v>42954</v>
      </c>
      <c r="L40" s="53" t="s">
        <v>2115</v>
      </c>
      <c r="M40" s="45"/>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row>
    <row r="41" spans="1:97" s="39" customFormat="1" ht="62.25" customHeight="1">
      <c r="A41" s="42"/>
      <c r="B41" s="9">
        <v>29</v>
      </c>
      <c r="C41" s="40" t="s">
        <v>2116</v>
      </c>
      <c r="D41" s="40" t="s">
        <v>2117</v>
      </c>
      <c r="E41" s="40" t="s">
        <v>2118</v>
      </c>
      <c r="F41" s="40" t="s">
        <v>2119</v>
      </c>
      <c r="G41" s="63" t="s">
        <v>2120</v>
      </c>
      <c r="H41" s="40" t="s">
        <v>16</v>
      </c>
      <c r="I41" s="86"/>
      <c r="J41" s="45"/>
      <c r="K41" s="46">
        <v>42962</v>
      </c>
      <c r="L41" s="53" t="s">
        <v>2121</v>
      </c>
      <c r="M41" s="40"/>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row>
    <row r="42" spans="1:97" s="39" customFormat="1" ht="96.75" customHeight="1">
      <c r="A42" s="42"/>
      <c r="B42" s="9">
        <v>30</v>
      </c>
      <c r="C42" s="40" t="s">
        <v>2122</v>
      </c>
      <c r="D42" s="40" t="s">
        <v>2123</v>
      </c>
      <c r="E42" s="40" t="s">
        <v>2124</v>
      </c>
      <c r="F42" s="40" t="s">
        <v>2125</v>
      </c>
      <c r="G42" s="63" t="s">
        <v>2126</v>
      </c>
      <c r="H42" s="40" t="s">
        <v>16</v>
      </c>
      <c r="I42" s="86"/>
      <c r="J42" s="45"/>
      <c r="K42" s="46">
        <v>42963</v>
      </c>
      <c r="L42" s="53" t="s">
        <v>4818</v>
      </c>
      <c r="M42" s="40"/>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row>
    <row r="43" spans="1:97" s="39" customFormat="1" ht="74.25" customHeight="1">
      <c r="A43" s="42"/>
      <c r="B43" s="9">
        <v>31</v>
      </c>
      <c r="C43" s="40" t="s">
        <v>2221</v>
      </c>
      <c r="D43" s="40" t="s">
        <v>2352</v>
      </c>
      <c r="E43" s="40" t="s">
        <v>2353</v>
      </c>
      <c r="F43" s="40" t="s">
        <v>2354</v>
      </c>
      <c r="G43" s="63" t="s">
        <v>2356</v>
      </c>
      <c r="H43" s="40" t="s">
        <v>16</v>
      </c>
      <c r="I43" s="86"/>
      <c r="J43" s="45"/>
      <c r="K43" s="46">
        <v>43005</v>
      </c>
      <c r="L43" s="40" t="s">
        <v>2355</v>
      </c>
      <c r="M43" s="40"/>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row>
    <row r="44" spans="1:97" s="39" customFormat="1" ht="273.75" customHeight="1">
      <c r="A44" s="42"/>
      <c r="B44" s="9">
        <v>32</v>
      </c>
      <c r="C44" s="40" t="s">
        <v>2104</v>
      </c>
      <c r="D44" s="40" t="s">
        <v>3152</v>
      </c>
      <c r="E44" s="40" t="s">
        <v>3153</v>
      </c>
      <c r="F44" s="40" t="s">
        <v>3154</v>
      </c>
      <c r="G44" s="63" t="s">
        <v>3155</v>
      </c>
      <c r="H44" s="40" t="s">
        <v>16</v>
      </c>
      <c r="I44" s="86"/>
      <c r="J44" s="45"/>
      <c r="K44" s="46">
        <v>43189</v>
      </c>
      <c r="L44" s="40" t="s">
        <v>3156</v>
      </c>
      <c r="M44" s="40"/>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row>
    <row r="45" spans="1:97" s="39" customFormat="1" ht="63" customHeight="1">
      <c r="A45" s="42"/>
      <c r="B45" s="9">
        <v>33</v>
      </c>
      <c r="C45" s="53" t="s">
        <v>2992</v>
      </c>
      <c r="D45" s="53" t="s">
        <v>2993</v>
      </c>
      <c r="E45" s="53" t="s">
        <v>2994</v>
      </c>
      <c r="F45" s="53" t="s">
        <v>2998</v>
      </c>
      <c r="G45" s="43" t="s">
        <v>2999</v>
      </c>
      <c r="H45" s="40" t="s">
        <v>16</v>
      </c>
      <c r="I45" s="86"/>
      <c r="J45" s="45"/>
      <c r="K45" s="46">
        <v>43284</v>
      </c>
      <c r="L45" s="53" t="s">
        <v>3000</v>
      </c>
      <c r="M45" s="40"/>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row>
    <row r="46" spans="1:97" s="39" customFormat="1" ht="59.25" customHeight="1">
      <c r="A46" s="42"/>
      <c r="B46" s="9">
        <v>34</v>
      </c>
      <c r="C46" s="53" t="s">
        <v>2490</v>
      </c>
      <c r="D46" s="53" t="s">
        <v>245</v>
      </c>
      <c r="E46" s="53" t="s">
        <v>2393</v>
      </c>
      <c r="F46" s="53" t="s">
        <v>2915</v>
      </c>
      <c r="G46" s="43" t="s">
        <v>2916</v>
      </c>
      <c r="H46" s="40" t="s">
        <v>16</v>
      </c>
      <c r="I46" s="86"/>
      <c r="J46" s="45"/>
      <c r="K46" s="46">
        <v>43290</v>
      </c>
      <c r="L46" s="53" t="s">
        <v>2917</v>
      </c>
      <c r="M46" s="40"/>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row>
    <row r="47" spans="1:97" s="39" customFormat="1" ht="59.25" customHeight="1">
      <c r="A47" s="42"/>
      <c r="B47" s="9">
        <v>35</v>
      </c>
      <c r="C47" s="53" t="s">
        <v>2490</v>
      </c>
      <c r="D47" s="53" t="s">
        <v>245</v>
      </c>
      <c r="E47" s="53" t="s">
        <v>2393</v>
      </c>
      <c r="F47" s="53" t="s">
        <v>2918</v>
      </c>
      <c r="G47" s="43" t="s">
        <v>2920</v>
      </c>
      <c r="H47" s="40" t="s">
        <v>16</v>
      </c>
      <c r="I47" s="86"/>
      <c r="J47" s="45"/>
      <c r="K47" s="46">
        <v>43290</v>
      </c>
      <c r="L47" s="53" t="s">
        <v>2919</v>
      </c>
      <c r="M47" s="40"/>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row>
    <row r="48" spans="1:97" s="39" customFormat="1" ht="59.25" customHeight="1">
      <c r="A48" s="42"/>
      <c r="B48" s="9">
        <v>36</v>
      </c>
      <c r="C48" s="53" t="s">
        <v>2490</v>
      </c>
      <c r="D48" s="53" t="s">
        <v>245</v>
      </c>
      <c r="E48" s="53" t="s">
        <v>2393</v>
      </c>
      <c r="F48" s="53" t="s">
        <v>2921</v>
      </c>
      <c r="G48" s="43" t="s">
        <v>2922</v>
      </c>
      <c r="H48" s="40" t="s">
        <v>16</v>
      </c>
      <c r="I48" s="86"/>
      <c r="J48" s="45"/>
      <c r="K48" s="46">
        <v>43290</v>
      </c>
      <c r="L48" s="53" t="s">
        <v>2923</v>
      </c>
      <c r="M48" s="40"/>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row>
    <row r="49" spans="1:97" s="39" customFormat="1" ht="59.25" customHeight="1">
      <c r="A49" s="42"/>
      <c r="B49" s="9">
        <v>37</v>
      </c>
      <c r="C49" s="53" t="s">
        <v>2490</v>
      </c>
      <c r="D49" s="53" t="s">
        <v>245</v>
      </c>
      <c r="E49" s="53" t="s">
        <v>2393</v>
      </c>
      <c r="F49" s="53" t="s">
        <v>2924</v>
      </c>
      <c r="G49" s="43" t="s">
        <v>2925</v>
      </c>
      <c r="H49" s="40" t="s">
        <v>16</v>
      </c>
      <c r="I49" s="86"/>
      <c r="J49" s="45"/>
      <c r="K49" s="46">
        <v>43290</v>
      </c>
      <c r="L49" s="53" t="s">
        <v>2926</v>
      </c>
      <c r="M49" s="40"/>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row>
    <row r="50" spans="1:97" s="39" customFormat="1" ht="59.25" customHeight="1">
      <c r="A50" s="42"/>
      <c r="B50" s="9">
        <v>38</v>
      </c>
      <c r="C50" s="53" t="s">
        <v>2490</v>
      </c>
      <c r="D50" s="53" t="s">
        <v>245</v>
      </c>
      <c r="E50" s="53" t="s">
        <v>2393</v>
      </c>
      <c r="F50" s="53" t="s">
        <v>2927</v>
      </c>
      <c r="G50" s="43" t="s">
        <v>2928</v>
      </c>
      <c r="H50" s="40" t="s">
        <v>16</v>
      </c>
      <c r="I50" s="86"/>
      <c r="J50" s="45"/>
      <c r="K50" s="46">
        <v>43290</v>
      </c>
      <c r="L50" s="53" t="s">
        <v>2929</v>
      </c>
      <c r="M50" s="40"/>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row>
    <row r="51" spans="1:97" s="39" customFormat="1" ht="59.25" customHeight="1">
      <c r="A51" s="42"/>
      <c r="B51" s="9">
        <v>39</v>
      </c>
      <c r="C51" s="53" t="s">
        <v>2490</v>
      </c>
      <c r="D51" s="53" t="s">
        <v>245</v>
      </c>
      <c r="E51" s="53" t="s">
        <v>2393</v>
      </c>
      <c r="F51" s="53" t="s">
        <v>2930</v>
      </c>
      <c r="G51" s="43" t="s">
        <v>2931</v>
      </c>
      <c r="H51" s="40" t="s">
        <v>16</v>
      </c>
      <c r="I51" s="86"/>
      <c r="J51" s="45"/>
      <c r="K51" s="46">
        <v>43290</v>
      </c>
      <c r="L51" s="53" t="s">
        <v>2932</v>
      </c>
      <c r="M51" s="40"/>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row>
    <row r="52" spans="1:97" s="39" customFormat="1" ht="59.25" customHeight="1">
      <c r="A52" s="42"/>
      <c r="B52" s="9">
        <v>40</v>
      </c>
      <c r="C52" s="53" t="s">
        <v>2490</v>
      </c>
      <c r="D52" s="53" t="s">
        <v>245</v>
      </c>
      <c r="E52" s="53" t="s">
        <v>2393</v>
      </c>
      <c r="F52" s="53" t="s">
        <v>2933</v>
      </c>
      <c r="G52" s="43" t="s">
        <v>2934</v>
      </c>
      <c r="H52" s="40" t="s">
        <v>16</v>
      </c>
      <c r="I52" s="86"/>
      <c r="J52" s="45"/>
      <c r="K52" s="46">
        <v>43290</v>
      </c>
      <c r="L52" s="53" t="s">
        <v>2935</v>
      </c>
      <c r="M52" s="40"/>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row>
    <row r="53" spans="1:97" s="39" customFormat="1" ht="59.25" customHeight="1">
      <c r="A53" s="42"/>
      <c r="B53" s="9">
        <v>41</v>
      </c>
      <c r="C53" s="53" t="s">
        <v>2490</v>
      </c>
      <c r="D53" s="53" t="s">
        <v>245</v>
      </c>
      <c r="E53" s="53" t="s">
        <v>2393</v>
      </c>
      <c r="F53" s="53" t="s">
        <v>2936</v>
      </c>
      <c r="G53" s="43" t="s">
        <v>2937</v>
      </c>
      <c r="H53" s="40" t="s">
        <v>16</v>
      </c>
      <c r="I53" s="86"/>
      <c r="J53" s="45"/>
      <c r="K53" s="46">
        <v>43290</v>
      </c>
      <c r="L53" s="53" t="s">
        <v>2938</v>
      </c>
      <c r="M53" s="40"/>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row>
    <row r="54" spans="1:97" s="39" customFormat="1" ht="96.75" customHeight="1">
      <c r="A54" s="42"/>
      <c r="B54" s="9">
        <v>42</v>
      </c>
      <c r="C54" s="53" t="s">
        <v>2490</v>
      </c>
      <c r="D54" s="53" t="s">
        <v>245</v>
      </c>
      <c r="E54" s="53" t="s">
        <v>2393</v>
      </c>
      <c r="F54" s="53" t="s">
        <v>2939</v>
      </c>
      <c r="G54" s="43" t="s">
        <v>2940</v>
      </c>
      <c r="H54" s="40" t="s">
        <v>16</v>
      </c>
      <c r="I54" s="86"/>
      <c r="J54" s="45"/>
      <c r="K54" s="46">
        <v>43290</v>
      </c>
      <c r="L54" s="53" t="s">
        <v>2941</v>
      </c>
      <c r="M54" s="40"/>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row>
    <row r="55" spans="1:97" s="39" customFormat="1" ht="106.5" customHeight="1">
      <c r="A55" s="42"/>
      <c r="B55" s="9">
        <v>43</v>
      </c>
      <c r="C55" s="53" t="s">
        <v>2490</v>
      </c>
      <c r="D55" s="53" t="s">
        <v>245</v>
      </c>
      <c r="E55" s="53" t="s">
        <v>2393</v>
      </c>
      <c r="F55" s="53" t="s">
        <v>2942</v>
      </c>
      <c r="G55" s="43" t="s">
        <v>2943</v>
      </c>
      <c r="H55" s="40" t="s">
        <v>16</v>
      </c>
      <c r="I55" s="86"/>
      <c r="J55" s="45"/>
      <c r="K55" s="46">
        <v>43290</v>
      </c>
      <c r="L55" s="53" t="s">
        <v>2944</v>
      </c>
      <c r="M55" s="40"/>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row>
    <row r="56" spans="1:97" s="39" customFormat="1" ht="96" customHeight="1">
      <c r="A56" s="42"/>
      <c r="B56" s="9">
        <v>44</v>
      </c>
      <c r="C56" s="53" t="s">
        <v>2490</v>
      </c>
      <c r="D56" s="53" t="s">
        <v>245</v>
      </c>
      <c r="E56" s="53" t="s">
        <v>2393</v>
      </c>
      <c r="F56" s="53" t="s">
        <v>2945</v>
      </c>
      <c r="G56" s="43" t="s">
        <v>2946</v>
      </c>
      <c r="H56" s="40" t="s">
        <v>16</v>
      </c>
      <c r="I56" s="86"/>
      <c r="J56" s="45"/>
      <c r="K56" s="46">
        <v>43290</v>
      </c>
      <c r="L56" s="53" t="s">
        <v>2947</v>
      </c>
      <c r="M56" s="40"/>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row>
    <row r="57" spans="1:97" s="39" customFormat="1" ht="81" customHeight="1">
      <c r="A57" s="42"/>
      <c r="B57" s="9">
        <v>45</v>
      </c>
      <c r="C57" s="53" t="s">
        <v>2948</v>
      </c>
      <c r="D57" s="53" t="s">
        <v>2949</v>
      </c>
      <c r="E57" s="53" t="s">
        <v>2950</v>
      </c>
      <c r="F57" s="53" t="s">
        <v>2951</v>
      </c>
      <c r="G57" s="43" t="s">
        <v>2952</v>
      </c>
      <c r="H57" s="40" t="s">
        <v>16</v>
      </c>
      <c r="I57" s="86"/>
      <c r="J57" s="45"/>
      <c r="K57" s="46">
        <v>43290</v>
      </c>
      <c r="L57" s="53" t="s">
        <v>2953</v>
      </c>
      <c r="M57" s="40"/>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row>
    <row r="58" spans="1:97" s="39" customFormat="1" ht="59.25" customHeight="1">
      <c r="A58" s="102"/>
      <c r="B58" s="9">
        <v>46</v>
      </c>
      <c r="C58" s="53" t="s">
        <v>2954</v>
      </c>
      <c r="D58" s="53" t="s">
        <v>2955</v>
      </c>
      <c r="E58" s="53" t="s">
        <v>2956</v>
      </c>
      <c r="F58" s="53" t="s">
        <v>2957</v>
      </c>
      <c r="G58" s="43" t="s">
        <v>4586</v>
      </c>
      <c r="H58" s="40" t="s">
        <v>16</v>
      </c>
      <c r="I58" s="86"/>
      <c r="J58" s="45"/>
      <c r="K58" s="46">
        <v>43291</v>
      </c>
      <c r="L58" s="53" t="s">
        <v>2958</v>
      </c>
      <c r="M58" s="40"/>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row>
    <row r="59" spans="1:97" s="39" customFormat="1" ht="51.75" customHeight="1">
      <c r="A59" s="102"/>
      <c r="B59" s="9">
        <v>47</v>
      </c>
      <c r="C59" s="53" t="s">
        <v>2959</v>
      </c>
      <c r="D59" s="53" t="s">
        <v>2960</v>
      </c>
      <c r="E59" s="53" t="s">
        <v>2961</v>
      </c>
      <c r="F59" s="53" t="s">
        <v>2962</v>
      </c>
      <c r="G59" s="43" t="s">
        <v>4585</v>
      </c>
      <c r="H59" s="40" t="s">
        <v>16</v>
      </c>
      <c r="I59" s="86"/>
      <c r="J59" s="45"/>
      <c r="K59" s="46">
        <v>43291</v>
      </c>
      <c r="L59" s="53" t="s">
        <v>2963</v>
      </c>
      <c r="M59" s="40"/>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row>
    <row r="60" spans="1:97" s="39" customFormat="1" ht="67.5" customHeight="1">
      <c r="A60" s="42"/>
      <c r="B60" s="9">
        <v>48</v>
      </c>
      <c r="C60" s="53" t="s">
        <v>2392</v>
      </c>
      <c r="D60" s="53" t="s">
        <v>2964</v>
      </c>
      <c r="E60" s="53" t="s">
        <v>2393</v>
      </c>
      <c r="F60" s="53" t="s">
        <v>2965</v>
      </c>
      <c r="G60" s="43" t="s">
        <v>2966</v>
      </c>
      <c r="H60" s="40" t="s">
        <v>16</v>
      </c>
      <c r="I60" s="86"/>
      <c r="J60" s="45"/>
      <c r="K60" s="46">
        <v>43306</v>
      </c>
      <c r="L60" s="53" t="s">
        <v>2967</v>
      </c>
      <c r="M60" s="40"/>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row>
    <row r="61" spans="1:97" s="39" customFormat="1" ht="66" customHeight="1">
      <c r="A61" s="42"/>
      <c r="B61" s="9">
        <v>49</v>
      </c>
      <c r="C61" s="53" t="s">
        <v>2392</v>
      </c>
      <c r="D61" s="53" t="s">
        <v>2964</v>
      </c>
      <c r="E61" s="53" t="s">
        <v>2393</v>
      </c>
      <c r="F61" s="53" t="s">
        <v>2968</v>
      </c>
      <c r="G61" s="43" t="s">
        <v>2969</v>
      </c>
      <c r="H61" s="40" t="s">
        <v>16</v>
      </c>
      <c r="I61" s="86"/>
      <c r="J61" s="45"/>
      <c r="K61" s="46">
        <v>43306</v>
      </c>
      <c r="L61" s="53" t="s">
        <v>2970</v>
      </c>
      <c r="M61" s="40"/>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row>
    <row r="62" spans="1:97" s="39" customFormat="1" ht="66.75" customHeight="1">
      <c r="A62" s="42"/>
      <c r="B62" s="9">
        <v>50</v>
      </c>
      <c r="C62" s="53" t="s">
        <v>2392</v>
      </c>
      <c r="D62" s="53" t="s">
        <v>2964</v>
      </c>
      <c r="E62" s="53" t="s">
        <v>2393</v>
      </c>
      <c r="F62" s="53" t="s">
        <v>2971</v>
      </c>
      <c r="G62" s="43" t="s">
        <v>2972</v>
      </c>
      <c r="H62" s="40" t="s">
        <v>16</v>
      </c>
      <c r="I62" s="86"/>
      <c r="J62" s="45"/>
      <c r="K62" s="46">
        <v>43306</v>
      </c>
      <c r="L62" s="53" t="s">
        <v>2973</v>
      </c>
      <c r="M62" s="40"/>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row>
    <row r="63" spans="1:97" s="39" customFormat="1" ht="73.5" customHeight="1">
      <c r="A63" s="42"/>
      <c r="B63" s="9">
        <v>51</v>
      </c>
      <c r="C63" s="53" t="s">
        <v>2392</v>
      </c>
      <c r="D63" s="53" t="s">
        <v>2964</v>
      </c>
      <c r="E63" s="53" t="s">
        <v>2393</v>
      </c>
      <c r="F63" s="53" t="s">
        <v>2974</v>
      </c>
      <c r="G63" s="43" t="s">
        <v>2975</v>
      </c>
      <c r="H63" s="40" t="s">
        <v>16</v>
      </c>
      <c r="I63" s="86"/>
      <c r="J63" s="45"/>
      <c r="K63" s="46">
        <v>43306</v>
      </c>
      <c r="L63" s="53" t="s">
        <v>2976</v>
      </c>
      <c r="M63" s="40"/>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row>
    <row r="64" spans="1:97" s="39" customFormat="1" ht="69.75" customHeight="1">
      <c r="A64" s="42"/>
      <c r="B64" s="9">
        <v>52</v>
      </c>
      <c r="C64" s="53" t="s">
        <v>2392</v>
      </c>
      <c r="D64" s="53" t="s">
        <v>2964</v>
      </c>
      <c r="E64" s="53" t="s">
        <v>2393</v>
      </c>
      <c r="F64" s="53" t="s">
        <v>2977</v>
      </c>
      <c r="G64" s="43" t="s">
        <v>2978</v>
      </c>
      <c r="H64" s="40" t="s">
        <v>16</v>
      </c>
      <c r="I64" s="86"/>
      <c r="J64" s="45"/>
      <c r="K64" s="46">
        <v>43306</v>
      </c>
      <c r="L64" s="53" t="s">
        <v>2979</v>
      </c>
      <c r="M64" s="40"/>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row>
    <row r="65" spans="1:97" s="39" customFormat="1" ht="69" customHeight="1">
      <c r="A65" s="42"/>
      <c r="B65" s="9">
        <v>53</v>
      </c>
      <c r="C65" s="53" t="s">
        <v>2392</v>
      </c>
      <c r="D65" s="53" t="s">
        <v>2964</v>
      </c>
      <c r="E65" s="53" t="s">
        <v>2393</v>
      </c>
      <c r="F65" s="53" t="s">
        <v>2980</v>
      </c>
      <c r="G65" s="43" t="s">
        <v>2981</v>
      </c>
      <c r="H65" s="40" t="s">
        <v>16</v>
      </c>
      <c r="I65" s="86"/>
      <c r="J65" s="45"/>
      <c r="K65" s="46">
        <v>43306</v>
      </c>
      <c r="L65" s="53" t="s">
        <v>2982</v>
      </c>
      <c r="M65" s="40"/>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row>
    <row r="66" spans="1:97" s="39" customFormat="1" ht="71.25" customHeight="1">
      <c r="A66" s="42"/>
      <c r="B66" s="9">
        <v>54</v>
      </c>
      <c r="C66" s="53" t="s">
        <v>2392</v>
      </c>
      <c r="D66" s="53" t="s">
        <v>2964</v>
      </c>
      <c r="E66" s="53" t="s">
        <v>2393</v>
      </c>
      <c r="F66" s="53" t="s">
        <v>2983</v>
      </c>
      <c r="G66" s="43" t="s">
        <v>2984</v>
      </c>
      <c r="H66" s="40" t="s">
        <v>16</v>
      </c>
      <c r="I66" s="86"/>
      <c r="J66" s="45"/>
      <c r="K66" s="46">
        <v>43306</v>
      </c>
      <c r="L66" s="53" t="s">
        <v>2985</v>
      </c>
      <c r="M66" s="40"/>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row>
    <row r="67" spans="1:97" s="39" customFormat="1" ht="99.75" customHeight="1">
      <c r="A67" s="42"/>
      <c r="B67" s="9">
        <v>55</v>
      </c>
      <c r="C67" s="53" t="s">
        <v>2392</v>
      </c>
      <c r="D67" s="53" t="s">
        <v>2964</v>
      </c>
      <c r="E67" s="53" t="s">
        <v>2393</v>
      </c>
      <c r="F67" s="53" t="s">
        <v>2986</v>
      </c>
      <c r="G67" s="43" t="s">
        <v>2987</v>
      </c>
      <c r="H67" s="40" t="s">
        <v>16</v>
      </c>
      <c r="I67" s="86"/>
      <c r="J67" s="45"/>
      <c r="K67" s="46">
        <v>43306</v>
      </c>
      <c r="L67" s="53" t="s">
        <v>2988</v>
      </c>
      <c r="M67" s="40"/>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row>
    <row r="68" spans="1:97" s="39" customFormat="1" ht="68.25" customHeight="1">
      <c r="A68" s="102"/>
      <c r="B68" s="9">
        <v>56</v>
      </c>
      <c r="C68" s="53" t="s">
        <v>2392</v>
      </c>
      <c r="D68" s="53" t="s">
        <v>2964</v>
      </c>
      <c r="E68" s="53" t="s">
        <v>2393</v>
      </c>
      <c r="F68" s="53" t="s">
        <v>2989</v>
      </c>
      <c r="G68" s="43" t="s">
        <v>2990</v>
      </c>
      <c r="H68" s="40" t="s">
        <v>16</v>
      </c>
      <c r="I68" s="86"/>
      <c r="J68" s="45"/>
      <c r="K68" s="46">
        <v>43306</v>
      </c>
      <c r="L68" s="53" t="s">
        <v>2991</v>
      </c>
      <c r="M68" s="40"/>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row>
    <row r="69" spans="1:97" s="39" customFormat="1" ht="61.5" customHeight="1">
      <c r="A69" s="42"/>
      <c r="B69" s="9">
        <v>57</v>
      </c>
      <c r="C69" s="53" t="s">
        <v>2992</v>
      </c>
      <c r="D69" s="53" t="s">
        <v>2993</v>
      </c>
      <c r="E69" s="53" t="s">
        <v>2994</v>
      </c>
      <c r="F69" s="53" t="s">
        <v>2995</v>
      </c>
      <c r="G69" s="43" t="s">
        <v>2996</v>
      </c>
      <c r="H69" s="40" t="s">
        <v>16</v>
      </c>
      <c r="I69" s="86"/>
      <c r="J69" s="45"/>
      <c r="K69" s="46">
        <v>43312</v>
      </c>
      <c r="L69" s="53" t="s">
        <v>2997</v>
      </c>
      <c r="M69" s="40"/>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row>
    <row r="70" spans="1:97" s="39" customFormat="1" ht="61.5" customHeight="1">
      <c r="A70" s="42"/>
      <c r="B70" s="9">
        <v>58</v>
      </c>
      <c r="C70" s="53" t="s">
        <v>2992</v>
      </c>
      <c r="D70" s="53" t="s">
        <v>2993</v>
      </c>
      <c r="E70" s="53" t="s">
        <v>2994</v>
      </c>
      <c r="F70" s="53" t="s">
        <v>3053</v>
      </c>
      <c r="G70" s="43" t="s">
        <v>3054</v>
      </c>
      <c r="H70" s="40" t="s">
        <v>16</v>
      </c>
      <c r="I70" s="86"/>
      <c r="J70" s="45"/>
      <c r="K70" s="46">
        <v>43327</v>
      </c>
      <c r="L70" s="53" t="s">
        <v>3055</v>
      </c>
      <c r="M70" s="40"/>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row>
    <row r="71" spans="1:97" s="39" customFormat="1" ht="61.5" customHeight="1">
      <c r="A71" s="42"/>
      <c r="B71" s="9">
        <v>59</v>
      </c>
      <c r="C71" s="53" t="s">
        <v>2992</v>
      </c>
      <c r="D71" s="53" t="s">
        <v>2993</v>
      </c>
      <c r="E71" s="53" t="s">
        <v>2994</v>
      </c>
      <c r="F71" s="53" t="s">
        <v>3056</v>
      </c>
      <c r="G71" s="43" t="s">
        <v>3057</v>
      </c>
      <c r="H71" s="40" t="s">
        <v>16</v>
      </c>
      <c r="I71" s="86"/>
      <c r="J71" s="45"/>
      <c r="K71" s="46">
        <v>43332</v>
      </c>
      <c r="L71" s="53" t="s">
        <v>3058</v>
      </c>
      <c r="M71" s="40"/>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row>
    <row r="72" spans="1:97" s="39" customFormat="1" ht="61.5" customHeight="1">
      <c r="A72" s="177"/>
      <c r="B72" s="9">
        <v>60</v>
      </c>
      <c r="C72" s="53" t="s">
        <v>3157</v>
      </c>
      <c r="D72" s="10" t="s">
        <v>3158</v>
      </c>
      <c r="E72" s="10" t="s">
        <v>3153</v>
      </c>
      <c r="F72" s="10" t="s">
        <v>3159</v>
      </c>
      <c r="G72" s="34" t="s">
        <v>3160</v>
      </c>
      <c r="H72" s="10" t="s">
        <v>16</v>
      </c>
      <c r="I72" s="11"/>
      <c r="J72" s="11"/>
      <c r="K72" s="46">
        <v>43333</v>
      </c>
      <c r="L72" s="53" t="s">
        <v>3161</v>
      </c>
      <c r="M72" s="40"/>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row>
    <row r="73" spans="1:97" s="39" customFormat="1" ht="61.5" customHeight="1">
      <c r="A73" s="177"/>
      <c r="B73" s="9">
        <v>61</v>
      </c>
      <c r="C73" s="53" t="s">
        <v>2992</v>
      </c>
      <c r="D73" s="53" t="s">
        <v>3528</v>
      </c>
      <c r="E73" s="53" t="s">
        <v>2994</v>
      </c>
      <c r="F73" s="53" t="s">
        <v>3529</v>
      </c>
      <c r="G73" s="43" t="s">
        <v>3530</v>
      </c>
      <c r="H73" s="53" t="s">
        <v>16</v>
      </c>
      <c r="I73" s="44"/>
      <c r="J73" s="44"/>
      <c r="K73" s="46">
        <v>43446</v>
      </c>
      <c r="L73" s="53" t="s">
        <v>3527</v>
      </c>
      <c r="M73" s="40"/>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row>
    <row r="74" spans="1:97" s="39" customFormat="1" ht="61.5" customHeight="1">
      <c r="A74" s="117"/>
      <c r="B74" s="9">
        <v>62</v>
      </c>
      <c r="C74" s="53" t="s">
        <v>3536</v>
      </c>
      <c r="D74" s="10" t="s">
        <v>3537</v>
      </c>
      <c r="E74" s="10" t="s">
        <v>3538</v>
      </c>
      <c r="F74" s="10" t="s">
        <v>3539</v>
      </c>
      <c r="G74" s="34" t="s">
        <v>3540</v>
      </c>
      <c r="H74" s="10" t="s">
        <v>16</v>
      </c>
      <c r="I74" s="11"/>
      <c r="J74" s="11"/>
      <c r="K74" s="46">
        <v>43454</v>
      </c>
      <c r="L74" s="53" t="s">
        <v>3541</v>
      </c>
      <c r="M74" s="40"/>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row>
    <row r="75" spans="1:97" s="39" customFormat="1" ht="65.25" customHeight="1">
      <c r="A75" s="117"/>
      <c r="B75" s="9">
        <v>63</v>
      </c>
      <c r="C75" s="53" t="s">
        <v>2392</v>
      </c>
      <c r="D75" s="10" t="s">
        <v>2964</v>
      </c>
      <c r="E75" s="10" t="s">
        <v>2393</v>
      </c>
      <c r="F75" s="10" t="s">
        <v>3542</v>
      </c>
      <c r="G75" s="34" t="s">
        <v>3543</v>
      </c>
      <c r="H75" s="10" t="s">
        <v>16</v>
      </c>
      <c r="I75" s="11"/>
      <c r="J75" s="11"/>
      <c r="K75" s="46">
        <v>43454</v>
      </c>
      <c r="L75" s="53" t="s">
        <v>3544</v>
      </c>
      <c r="M75" s="40"/>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row>
    <row r="76" spans="1:97" s="39" customFormat="1" ht="61.5" customHeight="1">
      <c r="A76" s="117"/>
      <c r="B76" s="9">
        <v>64</v>
      </c>
      <c r="C76" s="53" t="s">
        <v>2490</v>
      </c>
      <c r="D76" s="10" t="s">
        <v>245</v>
      </c>
      <c r="E76" s="10" t="s">
        <v>2393</v>
      </c>
      <c r="F76" s="10" t="s">
        <v>3545</v>
      </c>
      <c r="G76" s="34" t="s">
        <v>3546</v>
      </c>
      <c r="H76" s="10" t="s">
        <v>16</v>
      </c>
      <c r="I76" s="11"/>
      <c r="J76" s="11"/>
      <c r="K76" s="46">
        <v>43453</v>
      </c>
      <c r="L76" s="53" t="s">
        <v>3547</v>
      </c>
      <c r="M76" s="40"/>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row>
    <row r="77" spans="1:97" s="39" customFormat="1" ht="61.5" customHeight="1">
      <c r="A77" s="118"/>
      <c r="B77" s="9">
        <v>65</v>
      </c>
      <c r="C77" s="53" t="s">
        <v>81</v>
      </c>
      <c r="D77" s="10" t="s">
        <v>82</v>
      </c>
      <c r="E77" s="10" t="s">
        <v>83</v>
      </c>
      <c r="F77" s="10" t="s">
        <v>84</v>
      </c>
      <c r="G77" s="34" t="s">
        <v>3558</v>
      </c>
      <c r="H77" s="10" t="s">
        <v>16</v>
      </c>
      <c r="I77" s="11"/>
      <c r="J77" s="11"/>
      <c r="K77" s="46">
        <v>43454</v>
      </c>
      <c r="L77" s="53" t="s">
        <v>3559</v>
      </c>
      <c r="M77" s="40"/>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row>
    <row r="78" spans="1:97" s="39" customFormat="1" ht="188.25" customHeight="1">
      <c r="A78" s="118"/>
      <c r="B78" s="9">
        <v>66</v>
      </c>
      <c r="C78" s="40" t="s">
        <v>2216</v>
      </c>
      <c r="D78" s="40" t="s">
        <v>2217</v>
      </c>
      <c r="E78" s="40" t="s">
        <v>2218</v>
      </c>
      <c r="F78" s="40" t="s">
        <v>2219</v>
      </c>
      <c r="G78" s="63" t="s">
        <v>3548</v>
      </c>
      <c r="H78" s="40" t="s">
        <v>16</v>
      </c>
      <c r="I78" s="11"/>
      <c r="J78" s="11"/>
      <c r="K78" s="46">
        <v>43459</v>
      </c>
      <c r="L78" s="53" t="s">
        <v>3549</v>
      </c>
      <c r="M78" s="40"/>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row>
    <row r="79" spans="1:97" s="39" customFormat="1" ht="252.75" customHeight="1">
      <c r="A79" s="118"/>
      <c r="B79" s="9">
        <v>67</v>
      </c>
      <c r="C79" s="53" t="s">
        <v>2216</v>
      </c>
      <c r="D79" s="10" t="s">
        <v>2217</v>
      </c>
      <c r="E79" s="10" t="s">
        <v>2218</v>
      </c>
      <c r="F79" s="10" t="s">
        <v>2220</v>
      </c>
      <c r="G79" s="36" t="s">
        <v>3550</v>
      </c>
      <c r="H79" s="10" t="s">
        <v>16</v>
      </c>
      <c r="I79" s="11"/>
      <c r="J79" s="11"/>
      <c r="K79" s="46"/>
      <c r="L79" s="53" t="s">
        <v>3551</v>
      </c>
      <c r="M79" s="40"/>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row>
    <row r="80" spans="1:97" s="39" customFormat="1" ht="67.5" customHeight="1">
      <c r="A80" s="117"/>
      <c r="B80" s="9">
        <v>68</v>
      </c>
      <c r="C80" s="53" t="s">
        <v>3553</v>
      </c>
      <c r="D80" s="10" t="s">
        <v>3554</v>
      </c>
      <c r="E80" s="10" t="s">
        <v>3555</v>
      </c>
      <c r="F80" s="10" t="s">
        <v>3556</v>
      </c>
      <c r="G80" s="34" t="s">
        <v>3557</v>
      </c>
      <c r="H80" s="10" t="s">
        <v>16</v>
      </c>
      <c r="I80" s="11"/>
      <c r="J80" s="11"/>
      <c r="K80" s="46">
        <v>43453</v>
      </c>
      <c r="L80" s="53" t="s">
        <v>3552</v>
      </c>
      <c r="M80" s="40"/>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row>
    <row r="81" spans="1:97" s="39" customFormat="1" ht="61.5" customHeight="1">
      <c r="A81" s="117"/>
      <c r="B81" s="9">
        <v>69</v>
      </c>
      <c r="C81" s="53" t="s">
        <v>2410</v>
      </c>
      <c r="D81" s="10" t="s">
        <v>3532</v>
      </c>
      <c r="E81" s="10" t="s">
        <v>3533</v>
      </c>
      <c r="F81" s="10" t="s">
        <v>3534</v>
      </c>
      <c r="G81" s="34" t="s">
        <v>3535</v>
      </c>
      <c r="H81" s="10" t="s">
        <v>16</v>
      </c>
      <c r="I81" s="11"/>
      <c r="J81" s="11"/>
      <c r="K81" s="46">
        <v>43460</v>
      </c>
      <c r="L81" s="53" t="s">
        <v>3531</v>
      </c>
      <c r="M81" s="40"/>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row>
    <row r="82" spans="1:97" s="39" customFormat="1" ht="127.5" customHeight="1">
      <c r="A82" s="167"/>
      <c r="B82" s="9">
        <v>70</v>
      </c>
      <c r="C82" s="53" t="s">
        <v>3970</v>
      </c>
      <c r="D82" s="10" t="s">
        <v>3971</v>
      </c>
      <c r="E82" s="10" t="s">
        <v>3972</v>
      </c>
      <c r="F82" s="10" t="s">
        <v>4256</v>
      </c>
      <c r="G82" s="34" t="s">
        <v>3973</v>
      </c>
      <c r="H82" s="10" t="s">
        <v>16</v>
      </c>
      <c r="I82" s="11"/>
      <c r="J82" s="11"/>
      <c r="K82" s="46">
        <v>43616</v>
      </c>
      <c r="L82" s="53" t="s">
        <v>3974</v>
      </c>
      <c r="M82" s="40"/>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row>
    <row r="83" spans="1:97" s="39" customFormat="1" ht="122.25" customHeight="1">
      <c r="A83" s="179"/>
      <c r="B83" s="9">
        <v>71</v>
      </c>
      <c r="C83" s="53" t="s">
        <v>4151</v>
      </c>
      <c r="D83" s="10" t="s">
        <v>4152</v>
      </c>
      <c r="E83" s="10" t="s">
        <v>4153</v>
      </c>
      <c r="F83" s="10" t="s">
        <v>4154</v>
      </c>
      <c r="G83" s="34" t="s">
        <v>4155</v>
      </c>
      <c r="H83" s="10" t="s">
        <v>16</v>
      </c>
      <c r="I83" s="11"/>
      <c r="J83" s="11"/>
      <c r="K83" s="46">
        <v>43677</v>
      </c>
      <c r="L83" s="53" t="s">
        <v>4156</v>
      </c>
      <c r="M83" s="40"/>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row>
    <row r="84" spans="1:97" s="39" customFormat="1" ht="95.25" customHeight="1">
      <c r="A84" s="182"/>
      <c r="B84" s="9">
        <v>72</v>
      </c>
      <c r="C84" s="53" t="s">
        <v>4257</v>
      </c>
      <c r="D84" s="10" t="s">
        <v>138</v>
      </c>
      <c r="E84" s="10" t="s">
        <v>4258</v>
      </c>
      <c r="F84" s="10" t="s">
        <v>4259</v>
      </c>
      <c r="G84" s="36" t="s">
        <v>4260</v>
      </c>
      <c r="H84" s="10" t="s">
        <v>16</v>
      </c>
      <c r="I84" s="11"/>
      <c r="J84" s="11"/>
      <c r="K84" s="46">
        <v>43697</v>
      </c>
      <c r="L84" s="53" t="s">
        <v>4261</v>
      </c>
      <c r="M84" s="40"/>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row>
    <row r="85" spans="1:97" s="39" customFormat="1" ht="49.5" customHeight="1">
      <c r="A85" s="182"/>
      <c r="B85" s="9">
        <v>73</v>
      </c>
      <c r="C85" s="53" t="s">
        <v>1217</v>
      </c>
      <c r="D85" s="10" t="s">
        <v>1218</v>
      </c>
      <c r="E85" s="10" t="s">
        <v>4262</v>
      </c>
      <c r="F85" s="10" t="s">
        <v>4263</v>
      </c>
      <c r="G85" s="36" t="s">
        <v>4264</v>
      </c>
      <c r="H85" s="10" t="s">
        <v>16</v>
      </c>
      <c r="I85" s="11"/>
      <c r="J85" s="11"/>
      <c r="K85" s="46">
        <v>43697</v>
      </c>
      <c r="L85" s="53" t="s">
        <v>4265</v>
      </c>
      <c r="M85" s="40"/>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row>
    <row r="86" spans="1:97" s="39" customFormat="1" ht="49.5" customHeight="1">
      <c r="A86" s="182"/>
      <c r="B86" s="9">
        <v>74</v>
      </c>
      <c r="C86" s="53" t="s">
        <v>4266</v>
      </c>
      <c r="D86" s="10" t="s">
        <v>4267</v>
      </c>
      <c r="E86" s="10" t="s">
        <v>4268</v>
      </c>
      <c r="F86" s="10" t="s">
        <v>4269</v>
      </c>
      <c r="G86" s="36" t="s">
        <v>4270</v>
      </c>
      <c r="H86" s="10" t="s">
        <v>16</v>
      </c>
      <c r="I86" s="11"/>
      <c r="J86" s="11"/>
      <c r="K86" s="46">
        <v>43698</v>
      </c>
      <c r="L86" s="53" t="s">
        <v>4271</v>
      </c>
      <c r="M86" s="40"/>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row>
    <row r="87" spans="1:97" s="39" customFormat="1" ht="49.5" customHeight="1">
      <c r="A87" s="186"/>
      <c r="B87" s="9">
        <v>75</v>
      </c>
      <c r="C87" s="53" t="s">
        <v>4406</v>
      </c>
      <c r="D87" s="10" t="s">
        <v>4407</v>
      </c>
      <c r="E87" s="10" t="s">
        <v>4408</v>
      </c>
      <c r="F87" s="10" t="s">
        <v>4409</v>
      </c>
      <c r="G87" s="36" t="s">
        <v>4410</v>
      </c>
      <c r="H87" s="10" t="s">
        <v>16</v>
      </c>
      <c r="I87" s="11"/>
      <c r="J87" s="11"/>
      <c r="K87" s="46">
        <v>43734</v>
      </c>
      <c r="L87" s="53" t="s">
        <v>4411</v>
      </c>
      <c r="M87" s="40"/>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row>
    <row r="88" spans="1:97" s="39" customFormat="1" ht="348.75" customHeight="1">
      <c r="A88" s="186"/>
      <c r="B88" s="9">
        <v>76</v>
      </c>
      <c r="C88" s="53" t="s">
        <v>4406</v>
      </c>
      <c r="D88" s="10" t="s">
        <v>4407</v>
      </c>
      <c r="E88" s="10" t="s">
        <v>4408</v>
      </c>
      <c r="F88" s="10" t="s">
        <v>4412</v>
      </c>
      <c r="G88" s="36" t="s">
        <v>4418</v>
      </c>
      <c r="H88" s="10" t="s">
        <v>16</v>
      </c>
      <c r="I88" s="11"/>
      <c r="J88" s="11"/>
      <c r="K88" s="46">
        <v>43734</v>
      </c>
      <c r="L88" s="53" t="s">
        <v>4413</v>
      </c>
      <c r="M88" s="40"/>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row>
    <row r="89" spans="1:97" s="39" customFormat="1" ht="125.25" customHeight="1">
      <c r="A89" s="186"/>
      <c r="B89" s="9">
        <v>77</v>
      </c>
      <c r="C89" s="53" t="s">
        <v>3661</v>
      </c>
      <c r="D89" s="10" t="s">
        <v>4414</v>
      </c>
      <c r="E89" s="10" t="s">
        <v>4415</v>
      </c>
      <c r="F89" s="10" t="s">
        <v>4416</v>
      </c>
      <c r="G89" s="36" t="s">
        <v>4583</v>
      </c>
      <c r="H89" s="10" t="s">
        <v>16</v>
      </c>
      <c r="I89" s="11"/>
      <c r="J89" s="11"/>
      <c r="K89" s="46">
        <v>43738</v>
      </c>
      <c r="L89" s="53" t="s">
        <v>4417</v>
      </c>
      <c r="M89" s="40" t="s">
        <v>4584</v>
      </c>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row>
    <row r="90" spans="1:97" s="39" customFormat="1" ht="53.25" customHeight="1">
      <c r="A90" s="215"/>
      <c r="B90" s="9">
        <v>78</v>
      </c>
      <c r="C90" s="53" t="s">
        <v>4855</v>
      </c>
      <c r="D90" s="10" t="s">
        <v>4856</v>
      </c>
      <c r="E90" s="10" t="s">
        <v>4857</v>
      </c>
      <c r="F90" s="10" t="s">
        <v>4858</v>
      </c>
      <c r="G90" s="36" t="s">
        <v>4859</v>
      </c>
      <c r="H90" s="10" t="s">
        <v>16</v>
      </c>
      <c r="I90" s="11"/>
      <c r="J90" s="11"/>
      <c r="K90" s="46">
        <v>43488</v>
      </c>
      <c r="L90" s="53" t="s">
        <v>4860</v>
      </c>
      <c r="M90" s="40"/>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row>
    <row r="91" spans="1:97" s="39" customFormat="1" ht="408.75" customHeight="1">
      <c r="A91" s="220"/>
      <c r="B91" s="9">
        <v>79</v>
      </c>
      <c r="C91" s="53" t="s">
        <v>4924</v>
      </c>
      <c r="D91" s="10" t="s">
        <v>4925</v>
      </c>
      <c r="E91" s="10" t="s">
        <v>4926</v>
      </c>
      <c r="F91" s="10" t="s">
        <v>4927</v>
      </c>
      <c r="G91" s="67" t="s">
        <v>4928</v>
      </c>
      <c r="H91" s="10" t="s">
        <v>16</v>
      </c>
      <c r="I91" s="11"/>
      <c r="J91" s="11"/>
      <c r="K91" s="46">
        <v>43888</v>
      </c>
      <c r="L91" s="53" t="s">
        <v>4929</v>
      </c>
      <c r="M91" s="40"/>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row>
    <row r="92" spans="1:97" s="1" customFormat="1" ht="49.5" customHeight="1">
      <c r="A92" s="16">
        <v>2</v>
      </c>
      <c r="B92" s="17" t="s">
        <v>102</v>
      </c>
      <c r="C92" s="18"/>
      <c r="D92" s="18"/>
      <c r="E92" s="18"/>
      <c r="F92" s="18"/>
      <c r="G92" s="33"/>
      <c r="H92" s="19">
        <f>COUNTA(H93:H606)</f>
        <v>472</v>
      </c>
      <c r="I92" s="19">
        <f>COUNTA(I93:I606)</f>
        <v>0</v>
      </c>
      <c r="J92" s="19">
        <f>COUNTA(J93:J606)</f>
        <v>37</v>
      </c>
      <c r="K92" s="19"/>
      <c r="L92" s="19">
        <f>COUNTA(L93:L606)</f>
        <v>510</v>
      </c>
      <c r="M92" s="19">
        <f>COUNTA(M93:M606)</f>
        <v>2</v>
      </c>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row>
    <row r="93" spans="1:97" s="39" customFormat="1" ht="55.5" customHeight="1">
      <c r="A93" s="42"/>
      <c r="B93" s="68">
        <v>1</v>
      </c>
      <c r="C93" s="40" t="s">
        <v>103</v>
      </c>
      <c r="D93" s="40" t="s">
        <v>104</v>
      </c>
      <c r="E93" s="40" t="s">
        <v>105</v>
      </c>
      <c r="F93" s="40" t="s">
        <v>106</v>
      </c>
      <c r="G93" s="43" t="s">
        <v>865</v>
      </c>
      <c r="H93" s="40" t="s">
        <v>16</v>
      </c>
      <c r="I93" s="47"/>
      <c r="J93" s="47"/>
      <c r="K93" s="46">
        <v>42198</v>
      </c>
      <c r="L93" s="40" t="s">
        <v>605</v>
      </c>
      <c r="M93" s="44"/>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row>
    <row r="94" spans="1:97" s="39" customFormat="1" ht="55.5" customHeight="1">
      <c r="A94" s="42"/>
      <c r="B94" s="68">
        <v>2</v>
      </c>
      <c r="C94" s="40" t="s">
        <v>2844</v>
      </c>
      <c r="D94" s="40" t="s">
        <v>2845</v>
      </c>
      <c r="E94" s="40" t="s">
        <v>3050</v>
      </c>
      <c r="F94" s="40" t="s">
        <v>2846</v>
      </c>
      <c r="G94" s="43" t="s">
        <v>2847</v>
      </c>
      <c r="H94" s="40" t="s">
        <v>16</v>
      </c>
      <c r="I94" s="47"/>
      <c r="J94" s="47"/>
      <c r="K94" s="46">
        <v>42194</v>
      </c>
      <c r="L94" s="40" t="s">
        <v>2848</v>
      </c>
      <c r="M94" s="44"/>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row>
    <row r="95" spans="1:97" s="39" customFormat="1" ht="55.5" customHeight="1">
      <c r="A95" s="42"/>
      <c r="B95" s="68">
        <v>3</v>
      </c>
      <c r="C95" s="40" t="s">
        <v>111</v>
      </c>
      <c r="D95" s="40" t="s">
        <v>112</v>
      </c>
      <c r="E95" s="40" t="s">
        <v>113</v>
      </c>
      <c r="F95" s="40" t="s">
        <v>114</v>
      </c>
      <c r="G95" s="43" t="s">
        <v>866</v>
      </c>
      <c r="H95" s="40" t="s">
        <v>16</v>
      </c>
      <c r="I95" s="47"/>
      <c r="J95" s="47"/>
      <c r="K95" s="46">
        <v>42172</v>
      </c>
      <c r="L95" s="40" t="s">
        <v>606</v>
      </c>
      <c r="M95" s="44"/>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row>
    <row r="96" spans="1:97" s="39" customFormat="1" ht="55.5" customHeight="1">
      <c r="A96" s="42"/>
      <c r="B96" s="68">
        <v>4</v>
      </c>
      <c r="C96" s="40" t="s">
        <v>115</v>
      </c>
      <c r="D96" s="40" t="s">
        <v>116</v>
      </c>
      <c r="E96" s="40" t="s">
        <v>117</v>
      </c>
      <c r="F96" s="40" t="s">
        <v>118</v>
      </c>
      <c r="G96" s="43" t="s">
        <v>835</v>
      </c>
      <c r="H96" s="40" t="s">
        <v>16</v>
      </c>
      <c r="I96" s="47"/>
      <c r="J96" s="47"/>
      <c r="K96" s="46">
        <v>42180</v>
      </c>
      <c r="L96" s="40" t="s">
        <v>607</v>
      </c>
      <c r="M96" s="44"/>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row>
    <row r="97" spans="1:97" s="39" customFormat="1" ht="55.5" customHeight="1">
      <c r="A97" s="42"/>
      <c r="B97" s="68">
        <v>5</v>
      </c>
      <c r="C97" s="40" t="s">
        <v>119</v>
      </c>
      <c r="D97" s="40" t="s">
        <v>120</v>
      </c>
      <c r="E97" s="40" t="s">
        <v>121</v>
      </c>
      <c r="F97" s="40" t="s">
        <v>122</v>
      </c>
      <c r="G97" s="43" t="s">
        <v>867</v>
      </c>
      <c r="H97" s="40" t="s">
        <v>16</v>
      </c>
      <c r="I97" s="47"/>
      <c r="J97" s="47"/>
      <c r="K97" s="46">
        <v>42165</v>
      </c>
      <c r="L97" s="40" t="s">
        <v>608</v>
      </c>
      <c r="M97" s="44"/>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row>
    <row r="98" spans="1:97" s="39" customFormat="1" ht="55.5" customHeight="1">
      <c r="A98" s="42"/>
      <c r="B98" s="68">
        <v>6</v>
      </c>
      <c r="C98" s="40" t="s">
        <v>123</v>
      </c>
      <c r="D98" s="40" t="s">
        <v>124</v>
      </c>
      <c r="E98" s="40" t="s">
        <v>125</v>
      </c>
      <c r="F98" s="40" t="s">
        <v>126</v>
      </c>
      <c r="G98" s="43" t="s">
        <v>868</v>
      </c>
      <c r="H98" s="40" t="s">
        <v>16</v>
      </c>
      <c r="I98" s="47"/>
      <c r="J98" s="47"/>
      <c r="K98" s="46">
        <v>42165</v>
      </c>
      <c r="L98" s="40" t="s">
        <v>609</v>
      </c>
      <c r="M98" s="44"/>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row>
    <row r="99" spans="1:97" s="39" customFormat="1" ht="55.5" customHeight="1">
      <c r="A99" s="42"/>
      <c r="B99" s="68">
        <v>7</v>
      </c>
      <c r="C99" s="40" t="s">
        <v>130</v>
      </c>
      <c r="D99" s="40" t="s">
        <v>131</v>
      </c>
      <c r="E99" s="40" t="s">
        <v>132</v>
      </c>
      <c r="F99" s="40" t="s">
        <v>133</v>
      </c>
      <c r="G99" s="43" t="s">
        <v>870</v>
      </c>
      <c r="H99" s="40" t="s">
        <v>16</v>
      </c>
      <c r="I99" s="47"/>
      <c r="J99" s="47"/>
      <c r="K99" s="46">
        <v>42100</v>
      </c>
      <c r="L99" s="40" t="s">
        <v>610</v>
      </c>
      <c r="M99" s="44"/>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row>
    <row r="100" spans="1:97" s="39" customFormat="1" ht="55.5" customHeight="1">
      <c r="A100" s="42"/>
      <c r="B100" s="68">
        <v>8</v>
      </c>
      <c r="C100" s="40" t="s">
        <v>21</v>
      </c>
      <c r="D100" s="40" t="s">
        <v>134</v>
      </c>
      <c r="E100" s="40" t="s">
        <v>135</v>
      </c>
      <c r="F100" s="40" t="s">
        <v>136</v>
      </c>
      <c r="G100" s="43" t="s">
        <v>871</v>
      </c>
      <c r="H100" s="40" t="s">
        <v>16</v>
      </c>
      <c r="I100" s="47"/>
      <c r="J100" s="47"/>
      <c r="K100" s="46">
        <v>42088</v>
      </c>
      <c r="L100" s="40" t="s">
        <v>611</v>
      </c>
      <c r="M100" s="44"/>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row>
    <row r="101" spans="1:97" s="39" customFormat="1" ht="55.5" customHeight="1">
      <c r="A101" s="42"/>
      <c r="B101" s="68">
        <v>9</v>
      </c>
      <c r="C101" s="40" t="s">
        <v>137</v>
      </c>
      <c r="D101" s="40" t="s">
        <v>138</v>
      </c>
      <c r="E101" s="40" t="s">
        <v>139</v>
      </c>
      <c r="F101" s="40" t="s">
        <v>140</v>
      </c>
      <c r="G101" s="43" t="s">
        <v>872</v>
      </c>
      <c r="H101" s="40" t="s">
        <v>16</v>
      </c>
      <c r="I101" s="47"/>
      <c r="J101" s="47"/>
      <c r="K101" s="46">
        <v>42097</v>
      </c>
      <c r="L101" s="40" t="s">
        <v>612</v>
      </c>
      <c r="M101" s="44"/>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row>
    <row r="102" spans="1:97" s="39" customFormat="1" ht="55.5" customHeight="1">
      <c r="A102" s="42"/>
      <c r="B102" s="68">
        <v>10</v>
      </c>
      <c r="C102" s="40" t="s">
        <v>64</v>
      </c>
      <c r="D102" s="40" t="s">
        <v>65</v>
      </c>
      <c r="E102" s="40" t="s">
        <v>142</v>
      </c>
      <c r="F102" s="40" t="s">
        <v>143</v>
      </c>
      <c r="G102" s="43" t="s">
        <v>4405</v>
      </c>
      <c r="H102" s="40" t="s">
        <v>16</v>
      </c>
      <c r="I102" s="47"/>
      <c r="J102" s="47"/>
      <c r="K102" s="46">
        <v>42146</v>
      </c>
      <c r="L102" s="40" t="s">
        <v>613</v>
      </c>
      <c r="M102" s="44"/>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row>
    <row r="103" spans="1:97" s="39" customFormat="1" ht="68.25" customHeight="1">
      <c r="A103" s="42"/>
      <c r="B103" s="68">
        <v>11</v>
      </c>
      <c r="C103" s="40" t="s">
        <v>146</v>
      </c>
      <c r="D103" s="40" t="s">
        <v>147</v>
      </c>
      <c r="E103" s="40" t="s">
        <v>148</v>
      </c>
      <c r="F103" s="40" t="s">
        <v>149</v>
      </c>
      <c r="G103" s="43" t="s">
        <v>3645</v>
      </c>
      <c r="H103" s="40" t="s">
        <v>16</v>
      </c>
      <c r="I103" s="47"/>
      <c r="J103" s="47"/>
      <c r="K103" s="46">
        <v>42085</v>
      </c>
      <c r="L103" s="40" t="s">
        <v>614</v>
      </c>
      <c r="M103" s="44"/>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row>
    <row r="104" spans="1:97" s="39" customFormat="1" ht="55.5" customHeight="1">
      <c r="A104" s="42"/>
      <c r="B104" s="68">
        <v>12</v>
      </c>
      <c r="C104" s="40" t="s">
        <v>150</v>
      </c>
      <c r="D104" s="40" t="s">
        <v>151</v>
      </c>
      <c r="E104" s="40" t="s">
        <v>152</v>
      </c>
      <c r="F104" s="40" t="s">
        <v>153</v>
      </c>
      <c r="G104" s="43" t="s">
        <v>873</v>
      </c>
      <c r="H104" s="40" t="s">
        <v>16</v>
      </c>
      <c r="I104" s="47"/>
      <c r="J104" s="47"/>
      <c r="K104" s="46">
        <v>42180</v>
      </c>
      <c r="L104" s="40" t="s">
        <v>615</v>
      </c>
      <c r="M104" s="44"/>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row>
    <row r="105" spans="1:97" s="39" customFormat="1" ht="55.5" customHeight="1">
      <c r="A105" s="42"/>
      <c r="B105" s="68">
        <v>13</v>
      </c>
      <c r="C105" s="40" t="s">
        <v>154</v>
      </c>
      <c r="D105" s="40" t="s">
        <v>155</v>
      </c>
      <c r="E105" s="40" t="s">
        <v>156</v>
      </c>
      <c r="F105" s="40" t="s">
        <v>157</v>
      </c>
      <c r="G105" s="43" t="s">
        <v>874</v>
      </c>
      <c r="H105" s="40" t="s">
        <v>16</v>
      </c>
      <c r="I105" s="47"/>
      <c r="J105" s="47"/>
      <c r="K105" s="46">
        <v>42082</v>
      </c>
      <c r="L105" s="40" t="s">
        <v>616</v>
      </c>
      <c r="M105" s="44"/>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row>
    <row r="106" spans="1:97" s="39" customFormat="1" ht="55.5" customHeight="1">
      <c r="A106" s="42"/>
      <c r="B106" s="68">
        <v>14</v>
      </c>
      <c r="C106" s="40" t="s">
        <v>158</v>
      </c>
      <c r="D106" s="40" t="s">
        <v>159</v>
      </c>
      <c r="E106" s="40" t="s">
        <v>160</v>
      </c>
      <c r="F106" s="40" t="s">
        <v>161</v>
      </c>
      <c r="G106" s="43" t="s">
        <v>875</v>
      </c>
      <c r="H106" s="40" t="s">
        <v>16</v>
      </c>
      <c r="I106" s="47"/>
      <c r="J106" s="47"/>
      <c r="K106" s="46">
        <v>42110</v>
      </c>
      <c r="L106" s="40" t="s">
        <v>617</v>
      </c>
      <c r="M106" s="44"/>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row>
    <row r="107" spans="1:97" s="39" customFormat="1" ht="55.5" customHeight="1">
      <c r="A107" s="42"/>
      <c r="B107" s="68">
        <v>15</v>
      </c>
      <c r="C107" s="40" t="s">
        <v>162</v>
      </c>
      <c r="D107" s="40" t="s">
        <v>163</v>
      </c>
      <c r="E107" s="40" t="s">
        <v>164</v>
      </c>
      <c r="F107" s="40" t="s">
        <v>165</v>
      </c>
      <c r="G107" s="43" t="s">
        <v>876</v>
      </c>
      <c r="H107" s="40" t="s">
        <v>16</v>
      </c>
      <c r="I107" s="47"/>
      <c r="J107" s="47"/>
      <c r="K107" s="46">
        <v>42201</v>
      </c>
      <c r="L107" s="40" t="s">
        <v>618</v>
      </c>
      <c r="M107" s="44"/>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row>
    <row r="108" spans="1:97" s="39" customFormat="1" ht="55.5" customHeight="1">
      <c r="A108" s="42"/>
      <c r="B108" s="68">
        <v>16</v>
      </c>
      <c r="C108" s="40" t="s">
        <v>169</v>
      </c>
      <c r="D108" s="40" t="s">
        <v>170</v>
      </c>
      <c r="E108" s="40" t="s">
        <v>171</v>
      </c>
      <c r="F108" s="40" t="s">
        <v>172</v>
      </c>
      <c r="G108" s="43" t="s">
        <v>877</v>
      </c>
      <c r="H108" s="40" t="s">
        <v>16</v>
      </c>
      <c r="I108" s="47"/>
      <c r="J108" s="47"/>
      <c r="K108" s="46">
        <v>42214</v>
      </c>
      <c r="L108" s="40" t="s">
        <v>619</v>
      </c>
      <c r="M108" s="44"/>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row>
    <row r="109" spans="1:97" s="39" customFormat="1" ht="60" customHeight="1">
      <c r="A109" s="42"/>
      <c r="B109" s="68">
        <v>17</v>
      </c>
      <c r="C109" s="40" t="s">
        <v>173</v>
      </c>
      <c r="D109" s="40" t="s">
        <v>174</v>
      </c>
      <c r="E109" s="40" t="s">
        <v>175</v>
      </c>
      <c r="F109" s="40" t="s">
        <v>176</v>
      </c>
      <c r="G109" s="43" t="s">
        <v>4496</v>
      </c>
      <c r="H109" s="40" t="s">
        <v>16</v>
      </c>
      <c r="I109" s="47"/>
      <c r="J109" s="47"/>
      <c r="K109" s="46">
        <v>42214</v>
      </c>
      <c r="L109" s="40" t="s">
        <v>620</v>
      </c>
      <c r="M109" s="44"/>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row>
    <row r="110" spans="1:97" s="39" customFormat="1" ht="55.5" customHeight="1">
      <c r="A110" s="42"/>
      <c r="B110" s="68">
        <v>18</v>
      </c>
      <c r="C110" s="40" t="s">
        <v>169</v>
      </c>
      <c r="D110" s="40" t="s">
        <v>177</v>
      </c>
      <c r="E110" s="40" t="s">
        <v>178</v>
      </c>
      <c r="F110" s="40" t="s">
        <v>179</v>
      </c>
      <c r="G110" s="43" t="s">
        <v>878</v>
      </c>
      <c r="H110" s="40" t="s">
        <v>16</v>
      </c>
      <c r="I110" s="47"/>
      <c r="J110" s="47"/>
      <c r="K110" s="46">
        <v>42215</v>
      </c>
      <c r="L110" s="40" t="s">
        <v>621</v>
      </c>
      <c r="M110" s="44"/>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row>
    <row r="111" spans="1:97" s="39" customFormat="1" ht="55.5" customHeight="1">
      <c r="A111" s="42"/>
      <c r="B111" s="68">
        <v>19</v>
      </c>
      <c r="C111" s="40" t="s">
        <v>169</v>
      </c>
      <c r="D111" s="40" t="s">
        <v>170</v>
      </c>
      <c r="E111" s="40" t="s">
        <v>181</v>
      </c>
      <c r="F111" s="40" t="s">
        <v>182</v>
      </c>
      <c r="G111" s="43" t="s">
        <v>879</v>
      </c>
      <c r="H111" s="40" t="s">
        <v>16</v>
      </c>
      <c r="I111" s="47"/>
      <c r="J111" s="47"/>
      <c r="K111" s="46">
        <v>42215</v>
      </c>
      <c r="L111" s="40" t="s">
        <v>622</v>
      </c>
      <c r="M111" s="44"/>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row>
    <row r="112" spans="1:97" s="39" customFormat="1" ht="55.5" customHeight="1">
      <c r="A112" s="42"/>
      <c r="B112" s="68">
        <v>20</v>
      </c>
      <c r="C112" s="40" t="s">
        <v>169</v>
      </c>
      <c r="D112" s="40" t="s">
        <v>170</v>
      </c>
      <c r="E112" s="40" t="s">
        <v>183</v>
      </c>
      <c r="F112" s="40" t="s">
        <v>184</v>
      </c>
      <c r="G112" s="43" t="s">
        <v>880</v>
      </c>
      <c r="H112" s="40" t="s">
        <v>16</v>
      </c>
      <c r="I112" s="47"/>
      <c r="J112" s="47"/>
      <c r="K112" s="46">
        <v>42215</v>
      </c>
      <c r="L112" s="40" t="s">
        <v>623</v>
      </c>
      <c r="M112" s="44"/>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row>
    <row r="113" spans="1:97" s="39" customFormat="1" ht="54.75" customHeight="1">
      <c r="A113" s="42"/>
      <c r="B113" s="68">
        <v>21</v>
      </c>
      <c r="C113" s="40" t="s">
        <v>169</v>
      </c>
      <c r="D113" s="40" t="s">
        <v>170</v>
      </c>
      <c r="E113" s="40" t="s">
        <v>185</v>
      </c>
      <c r="F113" s="40" t="s">
        <v>186</v>
      </c>
      <c r="G113" s="43" t="s">
        <v>2820</v>
      </c>
      <c r="H113" s="40" t="s">
        <v>16</v>
      </c>
      <c r="I113" s="47"/>
      <c r="J113" s="47"/>
      <c r="K113" s="46">
        <v>42215</v>
      </c>
      <c r="L113" s="40" t="s">
        <v>624</v>
      </c>
      <c r="M113" s="44"/>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row>
    <row r="114" spans="1:97" s="39" customFormat="1" ht="54.75" customHeight="1">
      <c r="A114" s="42"/>
      <c r="B114" s="68">
        <v>22</v>
      </c>
      <c r="C114" s="40" t="s">
        <v>187</v>
      </c>
      <c r="D114" s="40" t="s">
        <v>188</v>
      </c>
      <c r="E114" s="40" t="s">
        <v>189</v>
      </c>
      <c r="F114" s="40" t="s">
        <v>190</v>
      </c>
      <c r="G114" s="43" t="s">
        <v>808</v>
      </c>
      <c r="H114" s="40" t="s">
        <v>16</v>
      </c>
      <c r="I114" s="47"/>
      <c r="J114" s="47"/>
      <c r="K114" s="46">
        <v>42214</v>
      </c>
      <c r="L114" s="40" t="s">
        <v>625</v>
      </c>
      <c r="M114" s="44"/>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row>
    <row r="115" spans="1:97" s="39" customFormat="1" ht="54.75" customHeight="1">
      <c r="A115" s="42"/>
      <c r="B115" s="68">
        <v>23</v>
      </c>
      <c r="C115" s="40" t="s">
        <v>187</v>
      </c>
      <c r="D115" s="40" t="s">
        <v>191</v>
      </c>
      <c r="E115" s="40" t="s">
        <v>192</v>
      </c>
      <c r="F115" s="40" t="s">
        <v>193</v>
      </c>
      <c r="G115" s="43" t="s">
        <v>881</v>
      </c>
      <c r="H115" s="40" t="s">
        <v>16</v>
      </c>
      <c r="I115" s="47"/>
      <c r="J115" s="47"/>
      <c r="K115" s="46">
        <v>42214</v>
      </c>
      <c r="L115" s="40" t="s">
        <v>626</v>
      </c>
      <c r="M115" s="44"/>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row>
    <row r="116" spans="1:97" s="39" customFormat="1" ht="70.5" customHeight="1">
      <c r="A116" s="42"/>
      <c r="B116" s="68">
        <v>24</v>
      </c>
      <c r="C116" s="40" t="s">
        <v>194</v>
      </c>
      <c r="D116" s="40" t="s">
        <v>195</v>
      </c>
      <c r="E116" s="40" t="s">
        <v>196</v>
      </c>
      <c r="F116" s="40" t="s">
        <v>197</v>
      </c>
      <c r="G116" s="43" t="s">
        <v>882</v>
      </c>
      <c r="H116" s="40" t="s">
        <v>16</v>
      </c>
      <c r="I116" s="47"/>
      <c r="J116" s="47"/>
      <c r="K116" s="46">
        <v>42200</v>
      </c>
      <c r="L116" s="40" t="s">
        <v>627</v>
      </c>
      <c r="M116" s="44"/>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row>
    <row r="117" spans="1:97" s="39" customFormat="1" ht="62.25" customHeight="1">
      <c r="A117" s="42"/>
      <c r="B117" s="68">
        <v>25</v>
      </c>
      <c r="C117" s="40" t="s">
        <v>198</v>
      </c>
      <c r="D117" s="40" t="s">
        <v>199</v>
      </c>
      <c r="E117" s="40" t="s">
        <v>200</v>
      </c>
      <c r="F117" s="40" t="s">
        <v>201</v>
      </c>
      <c r="G117" s="43" t="s">
        <v>2821</v>
      </c>
      <c r="H117" s="40" t="s">
        <v>16</v>
      </c>
      <c r="I117" s="47"/>
      <c r="J117" s="47"/>
      <c r="K117" s="46">
        <v>42150</v>
      </c>
      <c r="L117" s="40" t="s">
        <v>628</v>
      </c>
      <c r="M117" s="56" t="s">
        <v>101</v>
      </c>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row>
    <row r="118" spans="1:97" s="39" customFormat="1" ht="79.5" customHeight="1">
      <c r="A118" s="42"/>
      <c r="B118" s="68">
        <v>26</v>
      </c>
      <c r="C118" s="40" t="s">
        <v>202</v>
      </c>
      <c r="D118" s="40" t="s">
        <v>4866</v>
      </c>
      <c r="E118" s="40" t="s">
        <v>203</v>
      </c>
      <c r="F118" s="40" t="s">
        <v>204</v>
      </c>
      <c r="G118" s="43" t="s">
        <v>883</v>
      </c>
      <c r="H118" s="40" t="s">
        <v>16</v>
      </c>
      <c r="I118" s="47"/>
      <c r="J118" s="47"/>
      <c r="K118" s="46">
        <v>42190</v>
      </c>
      <c r="L118" s="40" t="s">
        <v>629</v>
      </c>
      <c r="M118" s="44"/>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row>
    <row r="119" spans="1:97" s="39" customFormat="1" ht="55.5" customHeight="1">
      <c r="A119" s="42"/>
      <c r="B119" s="68">
        <v>27</v>
      </c>
      <c r="C119" s="40" t="s">
        <v>205</v>
      </c>
      <c r="D119" s="40" t="s">
        <v>206</v>
      </c>
      <c r="E119" s="40" t="s">
        <v>207</v>
      </c>
      <c r="F119" s="40" t="s">
        <v>208</v>
      </c>
      <c r="G119" s="43" t="s">
        <v>884</v>
      </c>
      <c r="H119" s="40" t="s">
        <v>16</v>
      </c>
      <c r="I119" s="47"/>
      <c r="J119" s="47"/>
      <c r="K119" s="46">
        <v>42157</v>
      </c>
      <c r="L119" s="40" t="s">
        <v>630</v>
      </c>
      <c r="M119" s="44"/>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row>
    <row r="120" spans="1:97" s="39" customFormat="1" ht="55.5" customHeight="1">
      <c r="A120" s="42"/>
      <c r="B120" s="68">
        <v>28</v>
      </c>
      <c r="C120" s="40" t="s">
        <v>209</v>
      </c>
      <c r="D120" s="40" t="s">
        <v>210</v>
      </c>
      <c r="E120" s="40" t="s">
        <v>211</v>
      </c>
      <c r="F120" s="40" t="s">
        <v>212</v>
      </c>
      <c r="G120" s="43" t="s">
        <v>885</v>
      </c>
      <c r="H120" s="40" t="s">
        <v>16</v>
      </c>
      <c r="I120" s="47"/>
      <c r="J120" s="47"/>
      <c r="K120" s="46">
        <v>42213</v>
      </c>
      <c r="L120" s="40" t="s">
        <v>631</v>
      </c>
      <c r="M120" s="44"/>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row>
    <row r="121" spans="1:97" s="39" customFormat="1" ht="55.5" customHeight="1">
      <c r="A121" s="42"/>
      <c r="B121" s="68">
        <v>29</v>
      </c>
      <c r="C121" s="40" t="s">
        <v>130</v>
      </c>
      <c r="D121" s="40" t="s">
        <v>131</v>
      </c>
      <c r="E121" s="40" t="s">
        <v>213</v>
      </c>
      <c r="F121" s="40" t="s">
        <v>214</v>
      </c>
      <c r="G121" s="43" t="s">
        <v>886</v>
      </c>
      <c r="H121" s="40" t="s">
        <v>16</v>
      </c>
      <c r="I121" s="47"/>
      <c r="J121" s="47"/>
      <c r="K121" s="46">
        <v>42181</v>
      </c>
      <c r="L121" s="40" t="s">
        <v>632</v>
      </c>
      <c r="M121" s="44"/>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row>
    <row r="122" spans="1:97" s="39" customFormat="1" ht="55.5" customHeight="1">
      <c r="A122" s="42"/>
      <c r="B122" s="68">
        <v>30</v>
      </c>
      <c r="C122" s="40" t="s">
        <v>130</v>
      </c>
      <c r="D122" s="40" t="s">
        <v>131</v>
      </c>
      <c r="E122" s="40" t="s">
        <v>215</v>
      </c>
      <c r="F122" s="40" t="s">
        <v>216</v>
      </c>
      <c r="G122" s="43" t="s">
        <v>887</v>
      </c>
      <c r="H122" s="40" t="s">
        <v>16</v>
      </c>
      <c r="I122" s="47"/>
      <c r="J122" s="47"/>
      <c r="K122" s="46">
        <v>42181</v>
      </c>
      <c r="L122" s="40" t="s">
        <v>633</v>
      </c>
      <c r="M122" s="44"/>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row>
    <row r="123" spans="1:97" s="39" customFormat="1" ht="64.5" customHeight="1">
      <c r="A123" s="42"/>
      <c r="B123" s="68">
        <v>31</v>
      </c>
      <c r="C123" s="40" t="s">
        <v>217</v>
      </c>
      <c r="D123" s="40" t="s">
        <v>218</v>
      </c>
      <c r="E123" s="40" t="s">
        <v>219</v>
      </c>
      <c r="F123" s="40" t="s">
        <v>220</v>
      </c>
      <c r="G123" s="43" t="s">
        <v>888</v>
      </c>
      <c r="H123" s="40" t="s">
        <v>16</v>
      </c>
      <c r="I123" s="47"/>
      <c r="J123" s="47"/>
      <c r="K123" s="46">
        <v>42208</v>
      </c>
      <c r="L123" s="40" t="s">
        <v>634</v>
      </c>
      <c r="M123" s="44"/>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row>
    <row r="124" spans="1:97" s="39" customFormat="1" ht="55.5" customHeight="1">
      <c r="A124" s="42"/>
      <c r="B124" s="68">
        <v>32</v>
      </c>
      <c r="C124" s="40" t="s">
        <v>221</v>
      </c>
      <c r="D124" s="40" t="s">
        <v>222</v>
      </c>
      <c r="E124" s="40" t="s">
        <v>223</v>
      </c>
      <c r="F124" s="40" t="s">
        <v>224</v>
      </c>
      <c r="G124" s="43" t="s">
        <v>889</v>
      </c>
      <c r="H124" s="40" t="s">
        <v>16</v>
      </c>
      <c r="I124" s="47"/>
      <c r="J124" s="47"/>
      <c r="K124" s="46">
        <v>42207</v>
      </c>
      <c r="L124" s="40" t="s">
        <v>635</v>
      </c>
      <c r="M124" s="44"/>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row>
    <row r="125" spans="1:97" s="39" customFormat="1" ht="55.5" customHeight="1">
      <c r="A125" s="42"/>
      <c r="B125" s="68">
        <v>33</v>
      </c>
      <c r="C125" s="40" t="s">
        <v>225</v>
      </c>
      <c r="D125" s="40" t="s">
        <v>226</v>
      </c>
      <c r="E125" s="40" t="s">
        <v>227</v>
      </c>
      <c r="F125" s="40" t="s">
        <v>228</v>
      </c>
      <c r="G125" s="43" t="s">
        <v>890</v>
      </c>
      <c r="H125" s="40" t="s">
        <v>16</v>
      </c>
      <c r="I125" s="47"/>
      <c r="J125" s="47"/>
      <c r="K125" s="46">
        <v>42103</v>
      </c>
      <c r="L125" s="40" t="s">
        <v>636</v>
      </c>
      <c r="M125" s="44"/>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row>
    <row r="126" spans="1:97" s="39" customFormat="1" ht="55.5" customHeight="1">
      <c r="A126" s="42"/>
      <c r="B126" s="68">
        <v>34</v>
      </c>
      <c r="C126" s="40" t="s">
        <v>229</v>
      </c>
      <c r="D126" s="40" t="s">
        <v>230</v>
      </c>
      <c r="E126" s="40" t="s">
        <v>231</v>
      </c>
      <c r="F126" s="40" t="s">
        <v>232</v>
      </c>
      <c r="G126" s="43" t="s">
        <v>838</v>
      </c>
      <c r="H126" s="40" t="s">
        <v>16</v>
      </c>
      <c r="I126" s="47"/>
      <c r="J126" s="47"/>
      <c r="K126" s="46">
        <v>42212</v>
      </c>
      <c r="L126" s="40" t="s">
        <v>637</v>
      </c>
      <c r="M126" s="44"/>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row>
    <row r="127" spans="1:97" s="39" customFormat="1" ht="55.5" customHeight="1">
      <c r="A127" s="42"/>
      <c r="B127" s="68">
        <v>35</v>
      </c>
      <c r="C127" s="40" t="s">
        <v>233</v>
      </c>
      <c r="D127" s="40" t="s">
        <v>170</v>
      </c>
      <c r="E127" s="40" t="s">
        <v>234</v>
      </c>
      <c r="F127" s="40" t="s">
        <v>235</v>
      </c>
      <c r="G127" s="43" t="s">
        <v>891</v>
      </c>
      <c r="H127" s="40" t="s">
        <v>16</v>
      </c>
      <c r="I127" s="47"/>
      <c r="J127" s="47"/>
      <c r="K127" s="46">
        <v>42215</v>
      </c>
      <c r="L127" s="40" t="s">
        <v>638</v>
      </c>
      <c r="M127" s="44"/>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row>
    <row r="128" spans="1:97" s="39" customFormat="1" ht="55.5" customHeight="1">
      <c r="A128" s="42"/>
      <c r="B128" s="68">
        <v>36</v>
      </c>
      <c r="C128" s="40" t="s">
        <v>236</v>
      </c>
      <c r="D128" s="40" t="s">
        <v>237</v>
      </c>
      <c r="E128" s="40" t="s">
        <v>238</v>
      </c>
      <c r="F128" s="40" t="s">
        <v>239</v>
      </c>
      <c r="G128" s="43" t="s">
        <v>892</v>
      </c>
      <c r="H128" s="40"/>
      <c r="I128" s="47"/>
      <c r="J128" s="45" t="s">
        <v>16</v>
      </c>
      <c r="K128" s="46">
        <v>42081</v>
      </c>
      <c r="L128" s="40" t="s">
        <v>639</v>
      </c>
      <c r="M128" s="44"/>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row>
    <row r="129" spans="1:97" s="39" customFormat="1" ht="55.5" customHeight="1">
      <c r="A129" s="42"/>
      <c r="B129" s="68">
        <v>37</v>
      </c>
      <c r="C129" s="40" t="s">
        <v>240</v>
      </c>
      <c r="D129" s="40" t="s">
        <v>241</v>
      </c>
      <c r="E129" s="40" t="s">
        <v>242</v>
      </c>
      <c r="F129" s="40" t="s">
        <v>243</v>
      </c>
      <c r="G129" s="43" t="s">
        <v>893</v>
      </c>
      <c r="H129" s="40"/>
      <c r="I129" s="47"/>
      <c r="J129" s="45" t="s">
        <v>16</v>
      </c>
      <c r="K129" s="46">
        <v>42181</v>
      </c>
      <c r="L129" s="40" t="s">
        <v>640</v>
      </c>
      <c r="M129" s="44"/>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row>
    <row r="130" spans="1:97" s="39" customFormat="1" ht="55.5" customHeight="1">
      <c r="A130" s="42"/>
      <c r="B130" s="68">
        <v>38</v>
      </c>
      <c r="C130" s="40" t="s">
        <v>244</v>
      </c>
      <c r="D130" s="40" t="s">
        <v>245</v>
      </c>
      <c r="E130" s="40" t="s">
        <v>246</v>
      </c>
      <c r="F130" s="40" t="s">
        <v>247</v>
      </c>
      <c r="G130" s="43" t="s">
        <v>894</v>
      </c>
      <c r="H130" s="40"/>
      <c r="I130" s="47"/>
      <c r="J130" s="45" t="s">
        <v>16</v>
      </c>
      <c r="K130" s="46">
        <v>41954</v>
      </c>
      <c r="L130" s="40" t="s">
        <v>641</v>
      </c>
      <c r="M130" s="44"/>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row>
    <row r="131" spans="1:97" s="39" customFormat="1" ht="55.5" customHeight="1">
      <c r="A131" s="42"/>
      <c r="B131" s="68">
        <v>39</v>
      </c>
      <c r="C131" s="40" t="s">
        <v>248</v>
      </c>
      <c r="D131" s="40" t="s">
        <v>249</v>
      </c>
      <c r="E131" s="40" t="s">
        <v>250</v>
      </c>
      <c r="F131" s="40" t="s">
        <v>251</v>
      </c>
      <c r="G131" s="43" t="s">
        <v>895</v>
      </c>
      <c r="H131" s="40" t="s">
        <v>16</v>
      </c>
      <c r="I131" s="47"/>
      <c r="J131" s="45"/>
      <c r="K131" s="46">
        <v>42087</v>
      </c>
      <c r="L131" s="40" t="s">
        <v>642</v>
      </c>
      <c r="M131" s="44"/>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row>
    <row r="132" spans="1:97" s="39" customFormat="1" ht="55.5" customHeight="1">
      <c r="A132" s="42"/>
      <c r="B132" s="68">
        <v>40</v>
      </c>
      <c r="C132" s="40" t="s">
        <v>252</v>
      </c>
      <c r="D132" s="40" t="s">
        <v>253</v>
      </c>
      <c r="E132" s="40" t="s">
        <v>254</v>
      </c>
      <c r="F132" s="40" t="s">
        <v>255</v>
      </c>
      <c r="G132" s="43" t="s">
        <v>4513</v>
      </c>
      <c r="H132" s="40" t="s">
        <v>16</v>
      </c>
      <c r="I132" s="47"/>
      <c r="J132" s="45"/>
      <c r="K132" s="46">
        <v>42081</v>
      </c>
      <c r="L132" s="40" t="s">
        <v>643</v>
      </c>
      <c r="M132" s="44"/>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row>
    <row r="133" spans="1:97" s="39" customFormat="1" ht="55.5" customHeight="1">
      <c r="A133" s="42"/>
      <c r="B133" s="68">
        <v>41</v>
      </c>
      <c r="C133" s="40" t="s">
        <v>256</v>
      </c>
      <c r="D133" s="40" t="s">
        <v>257</v>
      </c>
      <c r="E133" s="40" t="s">
        <v>258</v>
      </c>
      <c r="F133" s="40" t="s">
        <v>259</v>
      </c>
      <c r="G133" s="43" t="s">
        <v>896</v>
      </c>
      <c r="H133" s="40"/>
      <c r="I133" s="47"/>
      <c r="J133" s="45" t="s">
        <v>16</v>
      </c>
      <c r="K133" s="46">
        <v>42234</v>
      </c>
      <c r="L133" s="40" t="s">
        <v>644</v>
      </c>
      <c r="M133" s="44"/>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row>
    <row r="134" spans="1:97" s="39" customFormat="1" ht="55.5" customHeight="1">
      <c r="A134" s="42"/>
      <c r="B134" s="68">
        <v>42</v>
      </c>
      <c r="C134" s="40" t="s">
        <v>256</v>
      </c>
      <c r="D134" s="40" t="s">
        <v>257</v>
      </c>
      <c r="E134" s="40" t="s">
        <v>260</v>
      </c>
      <c r="F134" s="40" t="s">
        <v>261</v>
      </c>
      <c r="G134" s="43" t="s">
        <v>897</v>
      </c>
      <c r="H134" s="40"/>
      <c r="I134" s="47"/>
      <c r="J134" s="45" t="s">
        <v>16</v>
      </c>
      <c r="K134" s="46">
        <v>42234</v>
      </c>
      <c r="L134" s="40" t="s">
        <v>645</v>
      </c>
      <c r="M134" s="44"/>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row>
    <row r="135" spans="1:97" s="39" customFormat="1" ht="55.5" customHeight="1">
      <c r="A135" s="42"/>
      <c r="B135" s="68">
        <v>43</v>
      </c>
      <c r="C135" s="40" t="s">
        <v>262</v>
      </c>
      <c r="D135" s="40" t="s">
        <v>263</v>
      </c>
      <c r="E135" s="40" t="s">
        <v>264</v>
      </c>
      <c r="F135" s="40" t="s">
        <v>265</v>
      </c>
      <c r="G135" s="43" t="s">
        <v>898</v>
      </c>
      <c r="H135" s="40"/>
      <c r="I135" s="47"/>
      <c r="J135" s="45" t="s">
        <v>16</v>
      </c>
      <c r="K135" s="46">
        <v>42088</v>
      </c>
      <c r="L135" s="40" t="s">
        <v>646</v>
      </c>
      <c r="M135" s="44"/>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row>
    <row r="136" spans="1:97" s="39" customFormat="1" ht="55.5" customHeight="1">
      <c r="A136" s="42"/>
      <c r="B136" s="68">
        <v>44</v>
      </c>
      <c r="C136" s="40" t="s">
        <v>266</v>
      </c>
      <c r="D136" s="40" t="s">
        <v>267</v>
      </c>
      <c r="E136" s="40" t="s">
        <v>268</v>
      </c>
      <c r="F136" s="40" t="s">
        <v>269</v>
      </c>
      <c r="G136" s="43" t="s">
        <v>899</v>
      </c>
      <c r="H136" s="40"/>
      <c r="I136" s="47"/>
      <c r="J136" s="45" t="s">
        <v>16</v>
      </c>
      <c r="K136" s="46">
        <v>42088</v>
      </c>
      <c r="L136" s="40" t="s">
        <v>647</v>
      </c>
      <c r="M136" s="44"/>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row>
    <row r="137" spans="1:97" s="39" customFormat="1" ht="55.5" customHeight="1">
      <c r="A137" s="42"/>
      <c r="B137" s="68">
        <v>45</v>
      </c>
      <c r="C137" s="40" t="s">
        <v>270</v>
      </c>
      <c r="D137" s="40" t="s">
        <v>271</v>
      </c>
      <c r="E137" s="40" t="s">
        <v>272</v>
      </c>
      <c r="F137" s="40" t="s">
        <v>273</v>
      </c>
      <c r="G137" s="43" t="s">
        <v>824</v>
      </c>
      <c r="H137" s="40"/>
      <c r="I137" s="47"/>
      <c r="J137" s="45" t="s">
        <v>16</v>
      </c>
      <c r="K137" s="46">
        <v>42080</v>
      </c>
      <c r="L137" s="40" t="s">
        <v>648</v>
      </c>
      <c r="M137" s="44"/>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row>
    <row r="138" spans="1:97" s="39" customFormat="1" ht="55.5" customHeight="1">
      <c r="A138" s="42"/>
      <c r="B138" s="68">
        <v>46</v>
      </c>
      <c r="C138" s="40" t="s">
        <v>274</v>
      </c>
      <c r="D138" s="40" t="s">
        <v>275</v>
      </c>
      <c r="E138" s="40" t="s">
        <v>276</v>
      </c>
      <c r="F138" s="40" t="s">
        <v>277</v>
      </c>
      <c r="G138" s="43" t="s">
        <v>900</v>
      </c>
      <c r="H138" s="40"/>
      <c r="I138" s="47"/>
      <c r="J138" s="45" t="s">
        <v>16</v>
      </c>
      <c r="K138" s="46">
        <v>42081</v>
      </c>
      <c r="L138" s="40" t="s">
        <v>649</v>
      </c>
      <c r="M138" s="44"/>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row>
    <row r="139" spans="1:97" s="39" customFormat="1" ht="55.5" customHeight="1">
      <c r="A139" s="42"/>
      <c r="B139" s="68">
        <v>47</v>
      </c>
      <c r="C139" s="40" t="s">
        <v>270</v>
      </c>
      <c r="D139" s="40" t="s">
        <v>271</v>
      </c>
      <c r="E139" s="40" t="s">
        <v>278</v>
      </c>
      <c r="F139" s="40" t="s">
        <v>279</v>
      </c>
      <c r="G139" s="43" t="s">
        <v>901</v>
      </c>
      <c r="H139" s="40"/>
      <c r="I139" s="47"/>
      <c r="J139" s="45" t="s">
        <v>16</v>
      </c>
      <c r="K139" s="46">
        <v>42080</v>
      </c>
      <c r="L139" s="40" t="s">
        <v>650</v>
      </c>
      <c r="M139" s="44"/>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row>
    <row r="140" spans="1:97" s="39" customFormat="1" ht="76.5" customHeight="1">
      <c r="A140" s="42"/>
      <c r="B140" s="68">
        <v>48</v>
      </c>
      <c r="C140" s="40" t="s">
        <v>280</v>
      </c>
      <c r="D140" s="40" t="s">
        <v>281</v>
      </c>
      <c r="E140" s="40" t="s">
        <v>282</v>
      </c>
      <c r="F140" s="40" t="s">
        <v>283</v>
      </c>
      <c r="G140" s="43" t="s">
        <v>935</v>
      </c>
      <c r="H140" s="40"/>
      <c r="I140" s="47"/>
      <c r="J140" s="45" t="s">
        <v>16</v>
      </c>
      <c r="K140" s="46">
        <v>42174</v>
      </c>
      <c r="L140" s="40" t="s">
        <v>651</v>
      </c>
      <c r="M140" s="44"/>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row>
    <row r="141" spans="1:97" s="39" customFormat="1" ht="55.5" customHeight="1">
      <c r="A141" s="42"/>
      <c r="B141" s="68">
        <v>49</v>
      </c>
      <c r="C141" s="40" t="s">
        <v>287</v>
      </c>
      <c r="D141" s="40" t="s">
        <v>288</v>
      </c>
      <c r="E141" s="40" t="s">
        <v>289</v>
      </c>
      <c r="F141" s="40" t="s">
        <v>290</v>
      </c>
      <c r="G141" s="43" t="s">
        <v>902</v>
      </c>
      <c r="H141" s="40"/>
      <c r="I141" s="47"/>
      <c r="J141" s="45" t="s">
        <v>16</v>
      </c>
      <c r="K141" s="46">
        <v>42078</v>
      </c>
      <c r="L141" s="40" t="s">
        <v>652</v>
      </c>
      <c r="M141" s="44"/>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row>
    <row r="142" spans="1:97" s="39" customFormat="1" ht="55.5" customHeight="1">
      <c r="A142" s="42"/>
      <c r="B142" s="68">
        <v>50</v>
      </c>
      <c r="C142" s="40" t="s">
        <v>252</v>
      </c>
      <c r="D142" s="40" t="s">
        <v>291</v>
      </c>
      <c r="E142" s="40" t="s">
        <v>292</v>
      </c>
      <c r="F142" s="40" t="s">
        <v>293</v>
      </c>
      <c r="G142" s="43" t="s">
        <v>903</v>
      </c>
      <c r="H142" s="40"/>
      <c r="I142" s="47"/>
      <c r="J142" s="45" t="s">
        <v>16</v>
      </c>
      <c r="K142" s="46">
        <v>42088</v>
      </c>
      <c r="L142" s="40" t="s">
        <v>653</v>
      </c>
      <c r="M142" s="44"/>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row>
    <row r="143" spans="1:97" s="39" customFormat="1" ht="69" customHeight="1">
      <c r="A143" s="42"/>
      <c r="B143" s="68">
        <v>51</v>
      </c>
      <c r="C143" s="40" t="s">
        <v>294</v>
      </c>
      <c r="D143" s="40" t="s">
        <v>295</v>
      </c>
      <c r="E143" s="40" t="s">
        <v>296</v>
      </c>
      <c r="F143" s="40" t="s">
        <v>297</v>
      </c>
      <c r="G143" s="43" t="s">
        <v>904</v>
      </c>
      <c r="H143" s="40" t="s">
        <v>16</v>
      </c>
      <c r="I143" s="47"/>
      <c r="J143" s="45"/>
      <c r="K143" s="46">
        <v>42234</v>
      </c>
      <c r="L143" s="40" t="s">
        <v>654</v>
      </c>
      <c r="M143" s="44"/>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row>
    <row r="144" spans="1:97" s="39" customFormat="1" ht="55.5" customHeight="1">
      <c r="A144" s="42"/>
      <c r="B144" s="68">
        <v>52</v>
      </c>
      <c r="C144" s="40" t="s">
        <v>298</v>
      </c>
      <c r="D144" s="40" t="s">
        <v>299</v>
      </c>
      <c r="E144" s="40" t="s">
        <v>300</v>
      </c>
      <c r="F144" s="40" t="s">
        <v>301</v>
      </c>
      <c r="G144" s="43" t="s">
        <v>905</v>
      </c>
      <c r="H144" s="40" t="s">
        <v>16</v>
      </c>
      <c r="I144" s="47"/>
      <c r="J144" s="45"/>
      <c r="K144" s="46">
        <v>42241</v>
      </c>
      <c r="L144" s="40" t="s">
        <v>655</v>
      </c>
      <c r="M144" s="44"/>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row>
    <row r="145" spans="1:97" s="39" customFormat="1" ht="55.5" customHeight="1">
      <c r="A145" s="42"/>
      <c r="B145" s="68">
        <v>53</v>
      </c>
      <c r="C145" s="40" t="s">
        <v>302</v>
      </c>
      <c r="D145" s="40" t="s">
        <v>303</v>
      </c>
      <c r="E145" s="40" t="s">
        <v>304</v>
      </c>
      <c r="F145" s="40" t="s">
        <v>305</v>
      </c>
      <c r="G145" s="43" t="s">
        <v>906</v>
      </c>
      <c r="H145" s="40" t="s">
        <v>16</v>
      </c>
      <c r="I145" s="47"/>
      <c r="J145" s="45"/>
      <c r="K145" s="46">
        <v>42244</v>
      </c>
      <c r="L145" s="40" t="s">
        <v>656</v>
      </c>
      <c r="M145" s="44"/>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row>
    <row r="146" spans="1:97" s="39" customFormat="1" ht="55.5" customHeight="1">
      <c r="A146" s="42"/>
      <c r="B146" s="68">
        <v>54</v>
      </c>
      <c r="C146" s="40" t="s">
        <v>221</v>
      </c>
      <c r="D146" s="40" t="s">
        <v>1674</v>
      </c>
      <c r="E146" s="40" t="s">
        <v>1675</v>
      </c>
      <c r="F146" s="40" t="s">
        <v>1676</v>
      </c>
      <c r="G146" s="43" t="s">
        <v>1677</v>
      </c>
      <c r="H146" s="40" t="s">
        <v>16</v>
      </c>
      <c r="I146" s="47"/>
      <c r="J146" s="45"/>
      <c r="K146" s="46">
        <v>42244</v>
      </c>
      <c r="L146" s="40" t="s">
        <v>1678</v>
      </c>
      <c r="M146" s="44"/>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row>
    <row r="147" spans="1:97" s="39" customFormat="1" ht="55.5" customHeight="1">
      <c r="A147" s="42"/>
      <c r="B147" s="68">
        <v>55</v>
      </c>
      <c r="C147" s="40" t="s">
        <v>306</v>
      </c>
      <c r="D147" s="40" t="s">
        <v>307</v>
      </c>
      <c r="E147" s="40" t="s">
        <v>308</v>
      </c>
      <c r="F147" s="40" t="s">
        <v>309</v>
      </c>
      <c r="G147" s="43" t="s">
        <v>907</v>
      </c>
      <c r="H147" s="40"/>
      <c r="I147" s="47"/>
      <c r="J147" s="45" t="s">
        <v>16</v>
      </c>
      <c r="K147" s="46">
        <v>42156</v>
      </c>
      <c r="L147" s="40" t="s">
        <v>657</v>
      </c>
      <c r="M147" s="44"/>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row>
    <row r="148" spans="1:97" s="39" customFormat="1" ht="55.5" customHeight="1">
      <c r="A148" s="42"/>
      <c r="B148" s="68">
        <v>56</v>
      </c>
      <c r="C148" s="40" t="s">
        <v>310</v>
      </c>
      <c r="D148" s="40" t="s">
        <v>311</v>
      </c>
      <c r="E148" s="40" t="s">
        <v>312</v>
      </c>
      <c r="F148" s="40" t="s">
        <v>313</v>
      </c>
      <c r="G148" s="43" t="s">
        <v>908</v>
      </c>
      <c r="H148" s="40"/>
      <c r="I148" s="47"/>
      <c r="J148" s="45" t="s">
        <v>16</v>
      </c>
      <c r="K148" s="46">
        <v>42157</v>
      </c>
      <c r="L148" s="40" t="s">
        <v>658</v>
      </c>
      <c r="M148" s="44"/>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row>
    <row r="149" spans="1:97" s="39" customFormat="1" ht="55.5" customHeight="1">
      <c r="A149" s="42"/>
      <c r="B149" s="68">
        <v>57</v>
      </c>
      <c r="C149" s="40" t="s">
        <v>316</v>
      </c>
      <c r="D149" s="40" t="s">
        <v>317</v>
      </c>
      <c r="E149" s="40" t="s">
        <v>318</v>
      </c>
      <c r="F149" s="40" t="s">
        <v>319</v>
      </c>
      <c r="G149" s="43" t="s">
        <v>909</v>
      </c>
      <c r="H149" s="40"/>
      <c r="I149" s="47"/>
      <c r="J149" s="45" t="s">
        <v>16</v>
      </c>
      <c r="K149" s="46">
        <v>42160</v>
      </c>
      <c r="L149" s="40" t="s">
        <v>659</v>
      </c>
      <c r="M149" s="44"/>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row>
    <row r="150" spans="1:97" s="39" customFormat="1" ht="55.5" customHeight="1">
      <c r="A150" s="42"/>
      <c r="B150" s="68">
        <v>58</v>
      </c>
      <c r="C150" s="40" t="s">
        <v>43</v>
      </c>
      <c r="D150" s="40" t="s">
        <v>320</v>
      </c>
      <c r="E150" s="40" t="s">
        <v>321</v>
      </c>
      <c r="F150" s="40" t="s">
        <v>322</v>
      </c>
      <c r="G150" s="43" t="s">
        <v>910</v>
      </c>
      <c r="H150" s="40"/>
      <c r="I150" s="47"/>
      <c r="J150" s="45" t="s">
        <v>16</v>
      </c>
      <c r="K150" s="46">
        <v>42242</v>
      </c>
      <c r="L150" s="40" t="s">
        <v>660</v>
      </c>
      <c r="M150" s="44"/>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row>
    <row r="151" spans="1:97" s="39" customFormat="1" ht="55.5" customHeight="1">
      <c r="A151" s="42"/>
      <c r="B151" s="68">
        <v>59</v>
      </c>
      <c r="C151" s="40" t="s">
        <v>323</v>
      </c>
      <c r="D151" s="40" t="s">
        <v>324</v>
      </c>
      <c r="E151" s="40" t="s">
        <v>325</v>
      </c>
      <c r="F151" s="40" t="s">
        <v>326</v>
      </c>
      <c r="G151" s="43" t="s">
        <v>819</v>
      </c>
      <c r="H151" s="40"/>
      <c r="I151" s="47"/>
      <c r="J151" s="45" t="s">
        <v>16</v>
      </c>
      <c r="K151" s="46">
        <v>42242</v>
      </c>
      <c r="L151" s="40" t="s">
        <v>661</v>
      </c>
      <c r="M151" s="44"/>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row>
    <row r="152" spans="1:97" s="39" customFormat="1" ht="55.5" customHeight="1">
      <c r="A152" s="42"/>
      <c r="B152" s="68">
        <v>60</v>
      </c>
      <c r="C152" s="40" t="s">
        <v>327</v>
      </c>
      <c r="D152" s="40" t="s">
        <v>328</v>
      </c>
      <c r="E152" s="40" t="s">
        <v>329</v>
      </c>
      <c r="F152" s="40" t="s">
        <v>330</v>
      </c>
      <c r="G152" s="43" t="s">
        <v>911</v>
      </c>
      <c r="H152" s="40"/>
      <c r="I152" s="47"/>
      <c r="J152" s="45" t="s">
        <v>16</v>
      </c>
      <c r="K152" s="46">
        <v>42242</v>
      </c>
      <c r="L152" s="40" t="s">
        <v>662</v>
      </c>
      <c r="M152" s="44"/>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row>
    <row r="153" spans="1:97" s="39" customFormat="1" ht="55.5" customHeight="1">
      <c r="A153" s="42"/>
      <c r="B153" s="68">
        <v>61</v>
      </c>
      <c r="C153" s="40" t="s">
        <v>331</v>
      </c>
      <c r="D153" s="40" t="s">
        <v>332</v>
      </c>
      <c r="E153" s="40" t="s">
        <v>333</v>
      </c>
      <c r="F153" s="40" t="s">
        <v>334</v>
      </c>
      <c r="G153" s="43" t="s">
        <v>912</v>
      </c>
      <c r="H153" s="40"/>
      <c r="I153" s="47"/>
      <c r="J153" s="45" t="s">
        <v>16</v>
      </c>
      <c r="K153" s="46">
        <v>42244</v>
      </c>
      <c r="L153" s="40" t="s">
        <v>663</v>
      </c>
      <c r="M153" s="44"/>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row>
    <row r="154" spans="1:97" s="39" customFormat="1" ht="55.5" customHeight="1">
      <c r="A154" s="42"/>
      <c r="B154" s="68">
        <v>62</v>
      </c>
      <c r="C154" s="40" t="s">
        <v>335</v>
      </c>
      <c r="D154" s="40" t="s">
        <v>241</v>
      </c>
      <c r="E154" s="40" t="s">
        <v>336</v>
      </c>
      <c r="F154" s="40" t="s">
        <v>337</v>
      </c>
      <c r="G154" s="43" t="s">
        <v>913</v>
      </c>
      <c r="H154" s="40"/>
      <c r="I154" s="47"/>
      <c r="J154" s="45" t="s">
        <v>16</v>
      </c>
      <c r="K154" s="46">
        <v>42159</v>
      </c>
      <c r="L154" s="40" t="s">
        <v>664</v>
      </c>
      <c r="M154" s="44"/>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row>
    <row r="155" spans="1:97" s="39" customFormat="1" ht="55.5" customHeight="1">
      <c r="A155" s="42"/>
      <c r="B155" s="68">
        <v>63</v>
      </c>
      <c r="C155" s="40" t="s">
        <v>338</v>
      </c>
      <c r="D155" s="40" t="s">
        <v>339</v>
      </c>
      <c r="E155" s="40" t="s">
        <v>340</v>
      </c>
      <c r="F155" s="40" t="s">
        <v>341</v>
      </c>
      <c r="G155" s="43" t="s">
        <v>914</v>
      </c>
      <c r="H155" s="40"/>
      <c r="I155" s="47"/>
      <c r="J155" s="45" t="s">
        <v>16</v>
      </c>
      <c r="K155" s="46">
        <v>42212</v>
      </c>
      <c r="L155" s="40" t="s">
        <v>665</v>
      </c>
      <c r="M155" s="44"/>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row>
    <row r="156" spans="1:97" s="39" customFormat="1" ht="55.5" customHeight="1">
      <c r="A156" s="42"/>
      <c r="B156" s="68">
        <v>64</v>
      </c>
      <c r="C156" s="40" t="s">
        <v>342</v>
      </c>
      <c r="D156" s="40" t="s">
        <v>343</v>
      </c>
      <c r="E156" s="40" t="s">
        <v>344</v>
      </c>
      <c r="F156" s="40" t="s">
        <v>345</v>
      </c>
      <c r="G156" s="43" t="s">
        <v>915</v>
      </c>
      <c r="H156" s="40"/>
      <c r="I156" s="47"/>
      <c r="J156" s="45" t="s">
        <v>16</v>
      </c>
      <c r="K156" s="46">
        <v>42157</v>
      </c>
      <c r="L156" s="40" t="s">
        <v>666</v>
      </c>
      <c r="M156" s="44"/>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row>
    <row r="157" spans="1:97" s="39" customFormat="1" ht="55.5" customHeight="1">
      <c r="A157" s="42"/>
      <c r="B157" s="68">
        <v>65</v>
      </c>
      <c r="C157" s="40" t="s">
        <v>346</v>
      </c>
      <c r="D157" s="40" t="s">
        <v>347</v>
      </c>
      <c r="E157" s="40" t="s">
        <v>348</v>
      </c>
      <c r="F157" s="40" t="s">
        <v>349</v>
      </c>
      <c r="G157" s="43" t="s">
        <v>916</v>
      </c>
      <c r="H157" s="40"/>
      <c r="I157" s="47"/>
      <c r="J157" s="45" t="s">
        <v>16</v>
      </c>
      <c r="K157" s="46">
        <v>42088</v>
      </c>
      <c r="L157" s="40" t="s">
        <v>667</v>
      </c>
      <c r="M157" s="44"/>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row>
    <row r="158" spans="1:97" s="39" customFormat="1" ht="55.5" customHeight="1">
      <c r="A158" s="42"/>
      <c r="B158" s="68">
        <v>66</v>
      </c>
      <c r="C158" s="40" t="s">
        <v>350</v>
      </c>
      <c r="D158" s="40" t="s">
        <v>351</v>
      </c>
      <c r="E158" s="40" t="s">
        <v>352</v>
      </c>
      <c r="F158" s="40" t="s">
        <v>353</v>
      </c>
      <c r="G158" s="43" t="s">
        <v>917</v>
      </c>
      <c r="H158" s="40" t="s">
        <v>16</v>
      </c>
      <c r="I158" s="47"/>
      <c r="J158" s="45"/>
      <c r="K158" s="46">
        <v>42243</v>
      </c>
      <c r="L158" s="40" t="s">
        <v>668</v>
      </c>
      <c r="M158" s="44"/>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row>
    <row r="159" spans="1:97" s="39" customFormat="1" ht="55.5" customHeight="1">
      <c r="A159" s="42"/>
      <c r="B159" s="68">
        <v>67</v>
      </c>
      <c r="C159" s="40" t="s">
        <v>354</v>
      </c>
      <c r="D159" s="40" t="s">
        <v>355</v>
      </c>
      <c r="E159" s="40" t="s">
        <v>356</v>
      </c>
      <c r="F159" s="40" t="s">
        <v>357</v>
      </c>
      <c r="G159" s="43" t="s">
        <v>918</v>
      </c>
      <c r="H159" s="40"/>
      <c r="I159" s="47"/>
      <c r="J159" s="45" t="s">
        <v>16</v>
      </c>
      <c r="K159" s="46">
        <v>42244</v>
      </c>
      <c r="L159" s="40" t="s">
        <v>669</v>
      </c>
      <c r="M159" s="44"/>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row>
    <row r="160" spans="1:97" s="39" customFormat="1" ht="177.75" customHeight="1">
      <c r="A160" s="42"/>
      <c r="B160" s="68">
        <v>68</v>
      </c>
      <c r="C160" s="40" t="s">
        <v>358</v>
      </c>
      <c r="D160" s="40" t="s">
        <v>359</v>
      </c>
      <c r="E160" s="40" t="s">
        <v>360</v>
      </c>
      <c r="F160" s="40" t="s">
        <v>361</v>
      </c>
      <c r="G160" s="63" t="s">
        <v>919</v>
      </c>
      <c r="H160" s="40" t="s">
        <v>16</v>
      </c>
      <c r="I160" s="47"/>
      <c r="J160" s="45"/>
      <c r="K160" s="46">
        <v>42244</v>
      </c>
      <c r="L160" s="40" t="s">
        <v>670</v>
      </c>
      <c r="M160" s="44"/>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row>
    <row r="161" spans="1:97" s="39" customFormat="1" ht="55.5" customHeight="1">
      <c r="A161" s="42"/>
      <c r="B161" s="68">
        <v>69</v>
      </c>
      <c r="C161" s="40" t="s">
        <v>362</v>
      </c>
      <c r="D161" s="40" t="s">
        <v>363</v>
      </c>
      <c r="E161" s="40" t="s">
        <v>364</v>
      </c>
      <c r="F161" s="40" t="s">
        <v>365</v>
      </c>
      <c r="G161" s="43" t="s">
        <v>920</v>
      </c>
      <c r="H161" s="40" t="s">
        <v>16</v>
      </c>
      <c r="I161" s="47"/>
      <c r="J161" s="45"/>
      <c r="K161" s="46">
        <v>42244</v>
      </c>
      <c r="L161" s="40" t="s">
        <v>671</v>
      </c>
      <c r="M161" s="44"/>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row>
    <row r="162" spans="1:97" s="39" customFormat="1" ht="93.75" customHeight="1">
      <c r="A162" s="42"/>
      <c r="B162" s="68">
        <v>70</v>
      </c>
      <c r="C162" s="40" t="s">
        <v>366</v>
      </c>
      <c r="D162" s="40" t="s">
        <v>367</v>
      </c>
      <c r="E162" s="40" t="s">
        <v>368</v>
      </c>
      <c r="F162" s="40" t="s">
        <v>369</v>
      </c>
      <c r="G162" s="43" t="s">
        <v>1603</v>
      </c>
      <c r="H162" s="40"/>
      <c r="I162" s="47"/>
      <c r="J162" s="45" t="s">
        <v>16</v>
      </c>
      <c r="K162" s="46">
        <v>42212</v>
      </c>
      <c r="L162" s="40" t="s">
        <v>672</v>
      </c>
      <c r="M162" s="44"/>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row>
    <row r="163" spans="1:97" s="39" customFormat="1" ht="55.5" customHeight="1">
      <c r="A163" s="42"/>
      <c r="B163" s="68">
        <v>71</v>
      </c>
      <c r="C163" s="40" t="s">
        <v>370</v>
      </c>
      <c r="D163" s="40" t="s">
        <v>371</v>
      </c>
      <c r="E163" s="40" t="s">
        <v>372</v>
      </c>
      <c r="F163" s="40" t="s">
        <v>373</v>
      </c>
      <c r="G163" s="43" t="s">
        <v>921</v>
      </c>
      <c r="H163" s="40" t="s">
        <v>16</v>
      </c>
      <c r="I163" s="47"/>
      <c r="J163" s="45"/>
      <c r="K163" s="46">
        <v>42247</v>
      </c>
      <c r="L163" s="40" t="s">
        <v>673</v>
      </c>
      <c r="M163" s="44"/>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row>
    <row r="164" spans="1:97" s="39" customFormat="1" ht="55.5" customHeight="1">
      <c r="A164" s="42"/>
      <c r="B164" s="68">
        <v>72</v>
      </c>
      <c r="C164" s="40" t="s">
        <v>374</v>
      </c>
      <c r="D164" s="40" t="s">
        <v>375</v>
      </c>
      <c r="E164" s="40" t="s">
        <v>376</v>
      </c>
      <c r="F164" s="40" t="s">
        <v>377</v>
      </c>
      <c r="G164" s="43" t="s">
        <v>922</v>
      </c>
      <c r="H164" s="40"/>
      <c r="I164" s="47"/>
      <c r="J164" s="45" t="s">
        <v>16</v>
      </c>
      <c r="K164" s="46">
        <v>42251</v>
      </c>
      <c r="L164" s="40" t="s">
        <v>674</v>
      </c>
      <c r="M164" s="44"/>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row>
    <row r="165" spans="1:97" s="39" customFormat="1" ht="55.5" customHeight="1">
      <c r="A165" s="42"/>
      <c r="B165" s="68">
        <v>73</v>
      </c>
      <c r="C165" s="40" t="s">
        <v>378</v>
      </c>
      <c r="D165" s="40" t="s">
        <v>311</v>
      </c>
      <c r="E165" s="40" t="s">
        <v>379</v>
      </c>
      <c r="F165" s="40" t="s">
        <v>380</v>
      </c>
      <c r="G165" s="43" t="s">
        <v>923</v>
      </c>
      <c r="H165" s="40" t="s">
        <v>16</v>
      </c>
      <c r="I165" s="47"/>
      <c r="J165" s="45"/>
      <c r="K165" s="46">
        <v>42250</v>
      </c>
      <c r="L165" s="40" t="s">
        <v>675</v>
      </c>
      <c r="M165" s="44"/>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row>
    <row r="166" spans="1:97" s="39" customFormat="1" ht="55.5" customHeight="1">
      <c r="A166" s="42"/>
      <c r="B166" s="68">
        <v>74</v>
      </c>
      <c r="C166" s="40" t="s">
        <v>381</v>
      </c>
      <c r="D166" s="40" t="s">
        <v>382</v>
      </c>
      <c r="E166" s="40" t="s">
        <v>383</v>
      </c>
      <c r="F166" s="40" t="s">
        <v>384</v>
      </c>
      <c r="G166" s="43" t="s">
        <v>924</v>
      </c>
      <c r="H166" s="40" t="s">
        <v>16</v>
      </c>
      <c r="I166" s="47"/>
      <c r="J166" s="45"/>
      <c r="K166" s="46">
        <v>42250</v>
      </c>
      <c r="L166" s="40" t="s">
        <v>676</v>
      </c>
      <c r="M166" s="44"/>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row>
    <row r="167" spans="1:97" s="39" customFormat="1" ht="68.25" customHeight="1">
      <c r="A167" s="42"/>
      <c r="B167" s="68">
        <v>75</v>
      </c>
      <c r="C167" s="40" t="s">
        <v>385</v>
      </c>
      <c r="D167" s="40" t="s">
        <v>386</v>
      </c>
      <c r="E167" s="40" t="s">
        <v>387</v>
      </c>
      <c r="F167" s="40" t="s">
        <v>388</v>
      </c>
      <c r="G167" s="43" t="s">
        <v>925</v>
      </c>
      <c r="H167" s="40" t="s">
        <v>16</v>
      </c>
      <c r="I167" s="47"/>
      <c r="J167" s="45"/>
      <c r="K167" s="46">
        <v>42255</v>
      </c>
      <c r="L167" s="40" t="s">
        <v>677</v>
      </c>
      <c r="M167" s="44"/>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row>
    <row r="168" spans="1:97" s="39" customFormat="1" ht="68.25" customHeight="1">
      <c r="A168" s="42"/>
      <c r="B168" s="68">
        <v>76</v>
      </c>
      <c r="C168" s="69" t="s">
        <v>5118</v>
      </c>
      <c r="D168" s="37" t="s">
        <v>1669</v>
      </c>
      <c r="E168" s="40" t="s">
        <v>391</v>
      </c>
      <c r="F168" s="40" t="s">
        <v>1670</v>
      </c>
      <c r="G168" s="43" t="s">
        <v>1671</v>
      </c>
      <c r="H168" s="40" t="s">
        <v>16</v>
      </c>
      <c r="I168" s="47"/>
      <c r="J168" s="45"/>
      <c r="K168" s="46">
        <v>42256</v>
      </c>
      <c r="L168" s="40" t="s">
        <v>1672</v>
      </c>
      <c r="M168" s="44"/>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row>
    <row r="169" spans="1:97" s="39" customFormat="1" ht="55.5" customHeight="1">
      <c r="A169" s="42"/>
      <c r="B169" s="68">
        <v>77</v>
      </c>
      <c r="C169" s="40" t="s">
        <v>389</v>
      </c>
      <c r="D169" s="40" t="s">
        <v>351</v>
      </c>
      <c r="E169" s="40" t="s">
        <v>352</v>
      </c>
      <c r="F169" s="40" t="s">
        <v>390</v>
      </c>
      <c r="G169" s="43" t="s">
        <v>869</v>
      </c>
      <c r="H169" s="40" t="s">
        <v>16</v>
      </c>
      <c r="I169" s="47"/>
      <c r="J169" s="45"/>
      <c r="K169" s="46">
        <v>42255</v>
      </c>
      <c r="L169" s="40" t="s">
        <v>678</v>
      </c>
      <c r="M169" s="44"/>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row>
    <row r="170" spans="1:97" s="39" customFormat="1" ht="55.5" customHeight="1">
      <c r="A170" s="42"/>
      <c r="B170" s="68">
        <v>78</v>
      </c>
      <c r="C170" s="40" t="s">
        <v>385</v>
      </c>
      <c r="D170" s="40" t="s">
        <v>386</v>
      </c>
      <c r="E170" s="40" t="s">
        <v>391</v>
      </c>
      <c r="F170" s="40" t="s">
        <v>392</v>
      </c>
      <c r="G170" s="43" t="s">
        <v>926</v>
      </c>
      <c r="H170" s="40" t="s">
        <v>16</v>
      </c>
      <c r="I170" s="47"/>
      <c r="J170" s="45"/>
      <c r="K170" s="46">
        <v>42255</v>
      </c>
      <c r="L170" s="40" t="s">
        <v>679</v>
      </c>
      <c r="M170" s="44"/>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row>
    <row r="171" spans="1:97" s="39" customFormat="1" ht="55.5" customHeight="1">
      <c r="A171" s="42"/>
      <c r="B171" s="68">
        <v>79</v>
      </c>
      <c r="C171" s="40" t="s">
        <v>393</v>
      </c>
      <c r="D171" s="40" t="s">
        <v>394</v>
      </c>
      <c r="E171" s="40" t="s">
        <v>395</v>
      </c>
      <c r="F171" s="40" t="s">
        <v>396</v>
      </c>
      <c r="G171" s="43" t="s">
        <v>927</v>
      </c>
      <c r="H171" s="40" t="s">
        <v>16</v>
      </c>
      <c r="I171" s="47"/>
      <c r="J171" s="45"/>
      <c r="K171" s="46">
        <v>42258</v>
      </c>
      <c r="L171" s="40" t="s">
        <v>680</v>
      </c>
      <c r="M171" s="44"/>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row>
    <row r="172" spans="1:97" s="39" customFormat="1" ht="55.5" customHeight="1">
      <c r="A172" s="42"/>
      <c r="B172" s="68">
        <v>80</v>
      </c>
      <c r="C172" s="40" t="s">
        <v>397</v>
      </c>
      <c r="D172" s="40" t="s">
        <v>398</v>
      </c>
      <c r="E172" s="40" t="s">
        <v>3049</v>
      </c>
      <c r="F172" s="40" t="s">
        <v>399</v>
      </c>
      <c r="G172" s="43" t="s">
        <v>928</v>
      </c>
      <c r="H172" s="40" t="s">
        <v>16</v>
      </c>
      <c r="I172" s="47"/>
      <c r="J172" s="45"/>
      <c r="K172" s="46">
        <v>42262</v>
      </c>
      <c r="L172" s="40" t="s">
        <v>681</v>
      </c>
      <c r="M172" s="44"/>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row>
    <row r="173" spans="1:97" s="39" customFormat="1" ht="55.5" customHeight="1">
      <c r="A173" s="42"/>
      <c r="B173" s="68">
        <v>81</v>
      </c>
      <c r="C173" s="40" t="s">
        <v>302</v>
      </c>
      <c r="D173" s="40" t="s">
        <v>303</v>
      </c>
      <c r="E173" s="40" t="s">
        <v>304</v>
      </c>
      <c r="F173" s="40" t="s">
        <v>400</v>
      </c>
      <c r="G173" s="43" t="s">
        <v>929</v>
      </c>
      <c r="H173" s="40" t="s">
        <v>16</v>
      </c>
      <c r="I173" s="47"/>
      <c r="J173" s="45"/>
      <c r="K173" s="46">
        <v>42263</v>
      </c>
      <c r="L173" s="40" t="s">
        <v>682</v>
      </c>
      <c r="M173" s="44"/>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row>
    <row r="174" spans="1:97" s="39" customFormat="1" ht="55.5" customHeight="1">
      <c r="A174" s="42"/>
      <c r="B174" s="68">
        <v>82</v>
      </c>
      <c r="C174" s="40" t="s">
        <v>397</v>
      </c>
      <c r="D174" s="40" t="s">
        <v>398</v>
      </c>
      <c r="E174" s="40" t="s">
        <v>401</v>
      </c>
      <c r="F174" s="40" t="s">
        <v>402</v>
      </c>
      <c r="G174" s="43" t="s">
        <v>930</v>
      </c>
      <c r="H174" s="40" t="s">
        <v>16</v>
      </c>
      <c r="I174" s="47"/>
      <c r="J174" s="45"/>
      <c r="K174" s="46">
        <v>42262</v>
      </c>
      <c r="L174" s="40" t="s">
        <v>683</v>
      </c>
      <c r="M174" s="44"/>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row>
    <row r="175" spans="1:97" s="39" customFormat="1" ht="55.5" customHeight="1">
      <c r="A175" s="42"/>
      <c r="B175" s="68">
        <v>83</v>
      </c>
      <c r="C175" s="40" t="s">
        <v>378</v>
      </c>
      <c r="D175" s="40" t="s">
        <v>403</v>
      </c>
      <c r="E175" s="40" t="s">
        <v>379</v>
      </c>
      <c r="F175" s="40" t="s">
        <v>404</v>
      </c>
      <c r="G175" s="43" t="s">
        <v>931</v>
      </c>
      <c r="H175" s="40" t="s">
        <v>16</v>
      </c>
      <c r="I175" s="47"/>
      <c r="J175" s="45"/>
      <c r="K175" s="46">
        <v>42261</v>
      </c>
      <c r="L175" s="40" t="s">
        <v>684</v>
      </c>
      <c r="M175" s="44"/>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row>
    <row r="176" spans="1:97" s="39" customFormat="1" ht="55.5" customHeight="1">
      <c r="A176" s="42"/>
      <c r="B176" s="68">
        <v>84</v>
      </c>
      <c r="C176" s="40" t="s">
        <v>294</v>
      </c>
      <c r="D176" s="40" t="s">
        <v>405</v>
      </c>
      <c r="E176" s="40" t="s">
        <v>406</v>
      </c>
      <c r="F176" s="40" t="s">
        <v>407</v>
      </c>
      <c r="G176" s="43" t="s">
        <v>2422</v>
      </c>
      <c r="H176" s="40" t="s">
        <v>16</v>
      </c>
      <c r="I176" s="47"/>
      <c r="J176" s="45"/>
      <c r="K176" s="46">
        <v>42265</v>
      </c>
      <c r="L176" s="40" t="s">
        <v>685</v>
      </c>
      <c r="M176" s="44"/>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row>
    <row r="177" spans="1:97" s="39" customFormat="1" ht="66" customHeight="1">
      <c r="A177" s="42"/>
      <c r="B177" s="68">
        <v>85</v>
      </c>
      <c r="C177" s="40" t="s">
        <v>408</v>
      </c>
      <c r="D177" s="40" t="s">
        <v>104</v>
      </c>
      <c r="E177" s="40" t="s">
        <v>409</v>
      </c>
      <c r="F177" s="40" t="s">
        <v>410</v>
      </c>
      <c r="G177" s="43" t="s">
        <v>932</v>
      </c>
      <c r="H177" s="40" t="s">
        <v>16</v>
      </c>
      <c r="I177" s="47"/>
      <c r="J177" s="45"/>
      <c r="K177" s="46">
        <v>42269</v>
      </c>
      <c r="L177" s="40" t="s">
        <v>686</v>
      </c>
      <c r="M177" s="44"/>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row>
    <row r="178" spans="1:97" s="39" customFormat="1" ht="67.5" customHeight="1">
      <c r="A178" s="42"/>
      <c r="B178" s="68">
        <v>86</v>
      </c>
      <c r="C178" s="40" t="s">
        <v>411</v>
      </c>
      <c r="D178" s="40" t="s">
        <v>412</v>
      </c>
      <c r="E178" s="40" t="s">
        <v>413</v>
      </c>
      <c r="F178" s="40" t="s">
        <v>414</v>
      </c>
      <c r="G178" s="43" t="s">
        <v>933</v>
      </c>
      <c r="H178" s="40" t="s">
        <v>16</v>
      </c>
      <c r="I178" s="47"/>
      <c r="J178" s="45"/>
      <c r="K178" s="46">
        <v>42277</v>
      </c>
      <c r="L178" s="40" t="s">
        <v>687</v>
      </c>
      <c r="M178" s="44"/>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row>
    <row r="179" spans="1:97" s="39" customFormat="1" ht="50.25" customHeight="1">
      <c r="A179" s="42"/>
      <c r="B179" s="68">
        <v>87</v>
      </c>
      <c r="C179" s="40" t="s">
        <v>107</v>
      </c>
      <c r="D179" s="40" t="s">
        <v>415</v>
      </c>
      <c r="E179" s="40" t="s">
        <v>108</v>
      </c>
      <c r="F179" s="40" t="s">
        <v>416</v>
      </c>
      <c r="G179" s="43" t="s">
        <v>936</v>
      </c>
      <c r="H179" s="40" t="s">
        <v>16</v>
      </c>
      <c r="I179" s="47"/>
      <c r="J179" s="45"/>
      <c r="K179" s="46">
        <v>42240</v>
      </c>
      <c r="L179" s="40" t="s">
        <v>689</v>
      </c>
      <c r="M179" s="44"/>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row>
    <row r="180" spans="1:97" s="39" customFormat="1" ht="55.5" customHeight="1">
      <c r="A180" s="42"/>
      <c r="B180" s="68">
        <v>88</v>
      </c>
      <c r="C180" s="40" t="s">
        <v>109</v>
      </c>
      <c r="D180" s="40" t="s">
        <v>415</v>
      </c>
      <c r="E180" s="40" t="s">
        <v>110</v>
      </c>
      <c r="F180" s="40" t="s">
        <v>417</v>
      </c>
      <c r="G180" s="43" t="s">
        <v>937</v>
      </c>
      <c r="H180" s="40" t="s">
        <v>16</v>
      </c>
      <c r="I180" s="47"/>
      <c r="J180" s="45"/>
      <c r="K180" s="46">
        <v>42240</v>
      </c>
      <c r="L180" s="40" t="s">
        <v>690</v>
      </c>
      <c r="M180" s="44"/>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row>
    <row r="181" spans="1:97" s="39" customFormat="1" ht="55.5" customHeight="1">
      <c r="A181" s="42"/>
      <c r="B181" s="68">
        <v>89</v>
      </c>
      <c r="C181" s="40" t="s">
        <v>418</v>
      </c>
      <c r="D181" s="40" t="s">
        <v>419</v>
      </c>
      <c r="E181" s="40" t="s">
        <v>420</v>
      </c>
      <c r="F181" s="40" t="s">
        <v>421</v>
      </c>
      <c r="G181" s="43" t="s">
        <v>938</v>
      </c>
      <c r="H181" s="40" t="s">
        <v>16</v>
      </c>
      <c r="I181" s="47"/>
      <c r="J181" s="45"/>
      <c r="K181" s="46">
        <v>42321</v>
      </c>
      <c r="L181" s="40" t="s">
        <v>691</v>
      </c>
      <c r="M181" s="44"/>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row>
    <row r="182" spans="1:97" s="39" customFormat="1" ht="55.5" customHeight="1">
      <c r="A182" s="42"/>
      <c r="B182" s="68">
        <v>90</v>
      </c>
      <c r="C182" s="40" t="s">
        <v>1550</v>
      </c>
      <c r="D182" s="40" t="s">
        <v>324</v>
      </c>
      <c r="E182" s="40" t="s">
        <v>1551</v>
      </c>
      <c r="F182" s="40" t="s">
        <v>1552</v>
      </c>
      <c r="G182" s="43" t="s">
        <v>1553</v>
      </c>
      <c r="H182" s="40" t="s">
        <v>16</v>
      </c>
      <c r="I182" s="47"/>
      <c r="J182" s="45"/>
      <c r="K182" s="46">
        <v>42341</v>
      </c>
      <c r="L182" s="40" t="s">
        <v>1554</v>
      </c>
      <c r="M182" s="44"/>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row>
    <row r="183" spans="1:97" s="39" customFormat="1" ht="51.75" customHeight="1">
      <c r="A183" s="42"/>
      <c r="B183" s="68">
        <v>91</v>
      </c>
      <c r="C183" s="40" t="s">
        <v>314</v>
      </c>
      <c r="D183" s="40" t="s">
        <v>315</v>
      </c>
      <c r="E183" s="40" t="s">
        <v>422</v>
      </c>
      <c r="F183" s="40" t="s">
        <v>423</v>
      </c>
      <c r="G183" s="43" t="s">
        <v>939</v>
      </c>
      <c r="H183" s="40" t="s">
        <v>16</v>
      </c>
      <c r="I183" s="47"/>
      <c r="J183" s="45"/>
      <c r="K183" s="46">
        <v>42348</v>
      </c>
      <c r="L183" s="40" t="s">
        <v>692</v>
      </c>
      <c r="M183" s="44"/>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row>
    <row r="184" spans="1:97" s="39" customFormat="1" ht="51.75" customHeight="1">
      <c r="A184" s="42"/>
      <c r="B184" s="68">
        <v>92</v>
      </c>
      <c r="C184" s="40" t="s">
        <v>314</v>
      </c>
      <c r="D184" s="40" t="s">
        <v>315</v>
      </c>
      <c r="E184" s="40" t="s">
        <v>424</v>
      </c>
      <c r="F184" s="40" t="s">
        <v>425</v>
      </c>
      <c r="G184" s="43" t="s">
        <v>940</v>
      </c>
      <c r="H184" s="40" t="s">
        <v>16</v>
      </c>
      <c r="I184" s="47"/>
      <c r="J184" s="45"/>
      <c r="K184" s="46">
        <v>42348</v>
      </c>
      <c r="L184" s="40" t="s">
        <v>693</v>
      </c>
      <c r="M184" s="44"/>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row>
    <row r="185" spans="1:97" s="39" customFormat="1" ht="51.75" customHeight="1">
      <c r="A185" s="42"/>
      <c r="B185" s="68">
        <v>93</v>
      </c>
      <c r="C185" s="40" t="s">
        <v>426</v>
      </c>
      <c r="D185" s="40" t="s">
        <v>427</v>
      </c>
      <c r="E185" s="40" t="s">
        <v>428</v>
      </c>
      <c r="F185" s="40" t="s">
        <v>429</v>
      </c>
      <c r="G185" s="43" t="s">
        <v>941</v>
      </c>
      <c r="H185" s="40" t="s">
        <v>16</v>
      </c>
      <c r="I185" s="47"/>
      <c r="J185" s="45"/>
      <c r="K185" s="46">
        <v>42366</v>
      </c>
      <c r="L185" s="40" t="s">
        <v>694</v>
      </c>
      <c r="M185" s="44"/>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row>
    <row r="186" spans="1:97" s="39" customFormat="1" ht="51.75" customHeight="1">
      <c r="A186" s="42"/>
      <c r="B186" s="68">
        <v>94</v>
      </c>
      <c r="C186" s="40" t="s">
        <v>302</v>
      </c>
      <c r="D186" s="40" t="s">
        <v>419</v>
      </c>
      <c r="E186" s="40" t="s">
        <v>430</v>
      </c>
      <c r="F186" s="40" t="s">
        <v>431</v>
      </c>
      <c r="G186" s="43" t="s">
        <v>942</v>
      </c>
      <c r="H186" s="40" t="s">
        <v>16</v>
      </c>
      <c r="I186" s="47"/>
      <c r="J186" s="45"/>
      <c r="K186" s="46">
        <v>42373</v>
      </c>
      <c r="L186" s="40" t="s">
        <v>695</v>
      </c>
      <c r="M186" s="44"/>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row>
    <row r="187" spans="1:97" s="39" customFormat="1" ht="88.5" customHeight="1">
      <c r="A187" s="42"/>
      <c r="B187" s="68">
        <v>95</v>
      </c>
      <c r="C187" s="40" t="s">
        <v>432</v>
      </c>
      <c r="D187" s="40" t="s">
        <v>433</v>
      </c>
      <c r="E187" s="40" t="s">
        <v>434</v>
      </c>
      <c r="F187" s="40" t="s">
        <v>435</v>
      </c>
      <c r="G187" s="43" t="s">
        <v>943</v>
      </c>
      <c r="H187" s="40" t="s">
        <v>16</v>
      </c>
      <c r="I187" s="47"/>
      <c r="J187" s="45"/>
      <c r="K187" s="46">
        <v>42374</v>
      </c>
      <c r="L187" s="40" t="s">
        <v>696</v>
      </c>
      <c r="M187" s="44"/>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row>
    <row r="188" spans="1:97" s="39" customFormat="1" ht="62.25" customHeight="1">
      <c r="A188" s="42"/>
      <c r="B188" s="68">
        <v>96</v>
      </c>
      <c r="C188" s="40" t="s">
        <v>436</v>
      </c>
      <c r="D188" s="40" t="s">
        <v>437</v>
      </c>
      <c r="E188" s="40" t="s">
        <v>438</v>
      </c>
      <c r="F188" s="40" t="s">
        <v>440</v>
      </c>
      <c r="G188" s="43" t="s">
        <v>944</v>
      </c>
      <c r="H188" s="40" t="s">
        <v>16</v>
      </c>
      <c r="I188" s="47"/>
      <c r="J188" s="45"/>
      <c r="K188" s="46">
        <v>42377</v>
      </c>
      <c r="L188" s="40" t="s">
        <v>697</v>
      </c>
      <c r="M188" s="44"/>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row>
    <row r="189" spans="1:97" s="39" customFormat="1" ht="78.75" customHeight="1">
      <c r="A189" s="42"/>
      <c r="B189" s="68">
        <v>97</v>
      </c>
      <c r="C189" s="40" t="s">
        <v>441</v>
      </c>
      <c r="D189" s="40" t="s">
        <v>170</v>
      </c>
      <c r="E189" s="40" t="s">
        <v>442</v>
      </c>
      <c r="F189" s="40" t="s">
        <v>443</v>
      </c>
      <c r="G189" s="43" t="s">
        <v>945</v>
      </c>
      <c r="H189" s="40" t="s">
        <v>16</v>
      </c>
      <c r="I189" s="47"/>
      <c r="J189" s="45"/>
      <c r="K189" s="46">
        <v>42423</v>
      </c>
      <c r="L189" s="40" t="s">
        <v>698</v>
      </c>
      <c r="M189" s="44"/>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row>
    <row r="190" spans="1:97" s="39" customFormat="1" ht="60" customHeight="1">
      <c r="A190" s="42"/>
      <c r="B190" s="68">
        <v>98</v>
      </c>
      <c r="C190" s="40" t="s">
        <v>947</v>
      </c>
      <c r="D190" s="40" t="s">
        <v>948</v>
      </c>
      <c r="E190" s="40" t="s">
        <v>949</v>
      </c>
      <c r="F190" s="40" t="s">
        <v>950</v>
      </c>
      <c r="G190" s="43" t="s">
        <v>951</v>
      </c>
      <c r="H190" s="40" t="s">
        <v>16</v>
      </c>
      <c r="I190" s="47"/>
      <c r="J190" s="45"/>
      <c r="K190" s="46">
        <v>42425</v>
      </c>
      <c r="L190" s="40" t="s">
        <v>952</v>
      </c>
      <c r="M190" s="44"/>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row>
    <row r="191" spans="1:97" s="39" customFormat="1" ht="69" customHeight="1">
      <c r="A191" s="42"/>
      <c r="B191" s="68">
        <v>99</v>
      </c>
      <c r="C191" s="40" t="s">
        <v>992</v>
      </c>
      <c r="D191" s="40" t="s">
        <v>993</v>
      </c>
      <c r="E191" s="40" t="s">
        <v>994</v>
      </c>
      <c r="F191" s="40" t="s">
        <v>995</v>
      </c>
      <c r="G191" s="43" t="s">
        <v>996</v>
      </c>
      <c r="H191" s="40" t="s">
        <v>16</v>
      </c>
      <c r="I191" s="47"/>
      <c r="J191" s="45"/>
      <c r="K191" s="46">
        <v>42451</v>
      </c>
      <c r="L191" s="40" t="s">
        <v>997</v>
      </c>
      <c r="M191" s="44"/>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row>
    <row r="192" spans="1:97" s="39" customFormat="1" ht="69" customHeight="1">
      <c r="A192" s="42"/>
      <c r="B192" s="68">
        <v>100</v>
      </c>
      <c r="C192" s="40" t="s">
        <v>998</v>
      </c>
      <c r="D192" s="40" t="s">
        <v>999</v>
      </c>
      <c r="E192" s="40" t="s">
        <v>1000</v>
      </c>
      <c r="F192" s="40" t="s">
        <v>1001</v>
      </c>
      <c r="G192" s="43" t="s">
        <v>1002</v>
      </c>
      <c r="H192" s="40" t="s">
        <v>16</v>
      </c>
      <c r="I192" s="47"/>
      <c r="J192" s="45"/>
      <c r="K192" s="46">
        <v>42452</v>
      </c>
      <c r="L192" s="40" t="s">
        <v>1003</v>
      </c>
      <c r="M192" s="44"/>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row>
    <row r="193" spans="1:97" s="39" customFormat="1" ht="69" customHeight="1">
      <c r="A193" s="42"/>
      <c r="B193" s="68">
        <v>101</v>
      </c>
      <c r="C193" s="40" t="s">
        <v>1006</v>
      </c>
      <c r="D193" s="40" t="s">
        <v>1007</v>
      </c>
      <c r="E193" s="40" t="s">
        <v>1008</v>
      </c>
      <c r="F193" s="40" t="s">
        <v>1009</v>
      </c>
      <c r="G193" s="43" t="s">
        <v>1010</v>
      </c>
      <c r="H193" s="40" t="s">
        <v>16</v>
      </c>
      <c r="I193" s="75"/>
      <c r="J193" s="45"/>
      <c r="K193" s="46">
        <v>42458</v>
      </c>
      <c r="L193" s="40" t="s">
        <v>1005</v>
      </c>
      <c r="M193" s="75"/>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row>
    <row r="194" spans="1:97" s="39" customFormat="1" ht="69" customHeight="1">
      <c r="A194" s="42"/>
      <c r="B194" s="68">
        <v>102</v>
      </c>
      <c r="C194" s="40" t="s">
        <v>1133</v>
      </c>
      <c r="D194" s="40" t="s">
        <v>1134</v>
      </c>
      <c r="E194" s="40" t="s">
        <v>1135</v>
      </c>
      <c r="F194" s="40" t="s">
        <v>1136</v>
      </c>
      <c r="G194" s="43" t="s">
        <v>1137</v>
      </c>
      <c r="H194" s="40" t="s">
        <v>16</v>
      </c>
      <c r="I194" s="75"/>
      <c r="J194" s="45"/>
      <c r="K194" s="46">
        <v>42464</v>
      </c>
      <c r="L194" s="40" t="s">
        <v>1175</v>
      </c>
      <c r="M194" s="75"/>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row>
    <row r="195" spans="1:97" s="39" customFormat="1" ht="92.25" customHeight="1">
      <c r="A195" s="42"/>
      <c r="B195" s="68">
        <v>103</v>
      </c>
      <c r="C195" s="40" t="s">
        <v>1031</v>
      </c>
      <c r="D195" s="40" t="s">
        <v>1032</v>
      </c>
      <c r="E195" s="40" t="s">
        <v>1033</v>
      </c>
      <c r="F195" s="40" t="s">
        <v>1034</v>
      </c>
      <c r="G195" s="43" t="s">
        <v>1035</v>
      </c>
      <c r="H195" s="40" t="s">
        <v>16</v>
      </c>
      <c r="I195" s="47"/>
      <c r="J195" s="45"/>
      <c r="K195" s="46">
        <v>42465</v>
      </c>
      <c r="L195" s="40" t="s">
        <v>1030</v>
      </c>
      <c r="M195" s="44"/>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row>
    <row r="196" spans="1:97" s="39" customFormat="1" ht="72.75" customHeight="1">
      <c r="A196" s="42"/>
      <c r="B196" s="68">
        <v>104</v>
      </c>
      <c r="C196" s="40" t="s">
        <v>144</v>
      </c>
      <c r="D196" s="40" t="s">
        <v>145</v>
      </c>
      <c r="E196" s="40" t="s">
        <v>1057</v>
      </c>
      <c r="F196" s="40" t="s">
        <v>1058</v>
      </c>
      <c r="G196" s="43" t="s">
        <v>1063</v>
      </c>
      <c r="H196" s="40" t="s">
        <v>16</v>
      </c>
      <c r="I196" s="47"/>
      <c r="J196" s="45"/>
      <c r="K196" s="46">
        <v>42480</v>
      </c>
      <c r="L196" s="40" t="s">
        <v>1059</v>
      </c>
      <c r="M196" s="44"/>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row>
    <row r="197" spans="1:97" s="39" customFormat="1" ht="169.5" customHeight="1">
      <c r="A197" s="42"/>
      <c r="B197" s="68">
        <v>105</v>
      </c>
      <c r="C197" s="40" t="s">
        <v>1060</v>
      </c>
      <c r="D197" s="40" t="s">
        <v>1061</v>
      </c>
      <c r="E197" s="40" t="s">
        <v>142</v>
      </c>
      <c r="F197" s="40" t="s">
        <v>1062</v>
      </c>
      <c r="G197" s="63" t="s">
        <v>1132</v>
      </c>
      <c r="H197" s="40" t="s">
        <v>16</v>
      </c>
      <c r="I197" s="47"/>
      <c r="J197" s="45"/>
      <c r="K197" s="46">
        <v>42487</v>
      </c>
      <c r="L197" s="40" t="s">
        <v>1064</v>
      </c>
      <c r="M197" s="44"/>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row>
    <row r="198" spans="1:97" s="39" customFormat="1" ht="59.25" customHeight="1">
      <c r="A198" s="42"/>
      <c r="B198" s="68">
        <v>106</v>
      </c>
      <c r="C198" s="40" t="s">
        <v>1065</v>
      </c>
      <c r="D198" s="40" t="s">
        <v>946</v>
      </c>
      <c r="E198" s="40" t="s">
        <v>1066</v>
      </c>
      <c r="F198" s="40" t="s">
        <v>1071</v>
      </c>
      <c r="G198" s="63" t="s">
        <v>819</v>
      </c>
      <c r="H198" s="40"/>
      <c r="I198" s="47"/>
      <c r="J198" s="45" t="s">
        <v>16</v>
      </c>
      <c r="K198" s="46">
        <v>42499</v>
      </c>
      <c r="L198" s="40" t="s">
        <v>1067</v>
      </c>
      <c r="M198" s="44"/>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row>
    <row r="199" spans="1:97" s="39" customFormat="1" ht="51" customHeight="1">
      <c r="A199" s="42"/>
      <c r="B199" s="68">
        <v>107</v>
      </c>
      <c r="C199" s="40" t="s">
        <v>1068</v>
      </c>
      <c r="D199" s="40" t="s">
        <v>1069</v>
      </c>
      <c r="E199" s="40" t="s">
        <v>1066</v>
      </c>
      <c r="F199" s="40" t="s">
        <v>1070</v>
      </c>
      <c r="G199" s="63" t="s">
        <v>819</v>
      </c>
      <c r="H199" s="40" t="s">
        <v>16</v>
      </c>
      <c r="I199" s="47"/>
      <c r="J199" s="45"/>
      <c r="K199" s="46">
        <v>42499</v>
      </c>
      <c r="L199" s="40" t="s">
        <v>1072</v>
      </c>
      <c r="M199" s="44"/>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row>
    <row r="200" spans="1:97" s="39" customFormat="1" ht="84.75" customHeight="1">
      <c r="A200" s="42"/>
      <c r="B200" s="68">
        <v>108</v>
      </c>
      <c r="C200" s="40" t="s">
        <v>119</v>
      </c>
      <c r="D200" s="40" t="s">
        <v>120</v>
      </c>
      <c r="E200" s="40" t="s">
        <v>121</v>
      </c>
      <c r="F200" s="40" t="s">
        <v>1080</v>
      </c>
      <c r="G200" s="63" t="s">
        <v>1081</v>
      </c>
      <c r="H200" s="40" t="s">
        <v>16</v>
      </c>
      <c r="I200" s="47"/>
      <c r="J200" s="45"/>
      <c r="K200" s="46">
        <v>42508</v>
      </c>
      <c r="L200" s="40" t="s">
        <v>1082</v>
      </c>
      <c r="M200" s="44"/>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row>
    <row r="201" spans="1:97" s="39" customFormat="1" ht="68.25" customHeight="1">
      <c r="A201" s="42"/>
      <c r="B201" s="68">
        <v>109</v>
      </c>
      <c r="C201" s="40" t="s">
        <v>418</v>
      </c>
      <c r="D201" s="40" t="s">
        <v>419</v>
      </c>
      <c r="E201" s="40" t="s">
        <v>420</v>
      </c>
      <c r="F201" s="40" t="s">
        <v>1083</v>
      </c>
      <c r="G201" s="63" t="s">
        <v>1084</v>
      </c>
      <c r="H201" s="40" t="s">
        <v>16</v>
      </c>
      <c r="I201" s="47"/>
      <c r="J201" s="45"/>
      <c r="K201" s="46">
        <v>42508</v>
      </c>
      <c r="L201" s="40" t="s">
        <v>1085</v>
      </c>
      <c r="M201" s="44"/>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row>
    <row r="202" spans="1:97" s="39" customFormat="1" ht="72" customHeight="1">
      <c r="A202" s="42"/>
      <c r="B202" s="68">
        <v>110</v>
      </c>
      <c r="C202" s="40" t="s">
        <v>1087</v>
      </c>
      <c r="D202" s="40" t="s">
        <v>1088</v>
      </c>
      <c r="E202" s="40" t="s">
        <v>1089</v>
      </c>
      <c r="F202" s="40" t="s">
        <v>1090</v>
      </c>
      <c r="G202" s="63" t="s">
        <v>1091</v>
      </c>
      <c r="H202" s="40" t="s">
        <v>16</v>
      </c>
      <c r="I202" s="47"/>
      <c r="J202" s="45"/>
      <c r="K202" s="46">
        <v>42508</v>
      </c>
      <c r="L202" s="40" t="s">
        <v>1086</v>
      </c>
      <c r="M202" s="44"/>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row>
    <row r="203" spans="1:97" s="39" customFormat="1" ht="51" customHeight="1">
      <c r="A203" s="42"/>
      <c r="B203" s="68">
        <v>111</v>
      </c>
      <c r="C203" s="40" t="s">
        <v>1087</v>
      </c>
      <c r="D203" s="40" t="s">
        <v>1088</v>
      </c>
      <c r="E203" s="40" t="s">
        <v>1089</v>
      </c>
      <c r="F203" s="40" t="s">
        <v>1093</v>
      </c>
      <c r="G203" s="63" t="s">
        <v>1094</v>
      </c>
      <c r="H203" s="40" t="s">
        <v>16</v>
      </c>
      <c r="I203" s="47"/>
      <c r="J203" s="45"/>
      <c r="K203" s="46">
        <v>42508</v>
      </c>
      <c r="L203" s="40" t="s">
        <v>1092</v>
      </c>
      <c r="M203" s="44"/>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row>
    <row r="204" spans="1:97" s="39" customFormat="1" ht="51" customHeight="1">
      <c r="A204" s="42"/>
      <c r="B204" s="68">
        <v>112</v>
      </c>
      <c r="C204" s="40" t="s">
        <v>1095</v>
      </c>
      <c r="D204" s="40" t="s">
        <v>1096</v>
      </c>
      <c r="E204" s="40" t="s">
        <v>1097</v>
      </c>
      <c r="F204" s="40" t="s">
        <v>1098</v>
      </c>
      <c r="G204" s="63" t="s">
        <v>1099</v>
      </c>
      <c r="H204" s="40" t="s">
        <v>16</v>
      </c>
      <c r="I204" s="47"/>
      <c r="J204" s="45"/>
      <c r="K204" s="46">
        <v>42510</v>
      </c>
      <c r="L204" s="40" t="s">
        <v>1100</v>
      </c>
      <c r="M204" s="44"/>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row>
    <row r="205" spans="1:97" s="39" customFormat="1" ht="51" customHeight="1">
      <c r="A205" s="42"/>
      <c r="B205" s="68">
        <v>113</v>
      </c>
      <c r="C205" s="40" t="s">
        <v>1095</v>
      </c>
      <c r="D205" s="40" t="s">
        <v>1096</v>
      </c>
      <c r="E205" s="40" t="s">
        <v>1097</v>
      </c>
      <c r="F205" s="40" t="s">
        <v>1101</v>
      </c>
      <c r="G205" s="63" t="s">
        <v>1102</v>
      </c>
      <c r="H205" s="40" t="s">
        <v>16</v>
      </c>
      <c r="I205" s="47"/>
      <c r="J205" s="45"/>
      <c r="K205" s="46">
        <v>42510</v>
      </c>
      <c r="L205" s="40" t="s">
        <v>1103</v>
      </c>
      <c r="M205" s="44"/>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row>
    <row r="206" spans="1:97" s="39" customFormat="1" ht="71.25" customHeight="1">
      <c r="A206" s="42"/>
      <c r="B206" s="68">
        <v>114</v>
      </c>
      <c r="C206" s="40" t="s">
        <v>1139</v>
      </c>
      <c r="D206" s="40" t="s">
        <v>1140</v>
      </c>
      <c r="E206" s="40" t="s">
        <v>1141</v>
      </c>
      <c r="F206" s="40" t="s">
        <v>1142</v>
      </c>
      <c r="G206" s="63" t="s">
        <v>1143</v>
      </c>
      <c r="H206" s="40" t="s">
        <v>16</v>
      </c>
      <c r="I206" s="47"/>
      <c r="J206" s="45"/>
      <c r="K206" s="46">
        <v>42465</v>
      </c>
      <c r="L206" s="40" t="s">
        <v>1144</v>
      </c>
      <c r="M206" s="44"/>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row>
    <row r="207" spans="1:97" s="39" customFormat="1" ht="66.75" customHeight="1">
      <c r="A207" s="42"/>
      <c r="B207" s="68">
        <v>115</v>
      </c>
      <c r="C207" s="40" t="s">
        <v>1145</v>
      </c>
      <c r="D207" s="40" t="s">
        <v>1146</v>
      </c>
      <c r="E207" s="40" t="s">
        <v>1004</v>
      </c>
      <c r="F207" s="40" t="s">
        <v>1147</v>
      </c>
      <c r="G207" s="63" t="s">
        <v>1149</v>
      </c>
      <c r="H207" s="40" t="s">
        <v>16</v>
      </c>
      <c r="I207" s="47"/>
      <c r="J207" s="45"/>
      <c r="K207" s="46">
        <v>42529</v>
      </c>
      <c r="L207" s="40" t="s">
        <v>1148</v>
      </c>
      <c r="M207" s="44"/>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row>
    <row r="208" spans="1:97" s="39" customFormat="1" ht="66.75" customHeight="1">
      <c r="A208" s="42"/>
      <c r="B208" s="68">
        <v>116</v>
      </c>
      <c r="C208" s="40" t="s">
        <v>1555</v>
      </c>
      <c r="D208" s="40" t="s">
        <v>1556</v>
      </c>
      <c r="E208" s="40" t="s">
        <v>1557</v>
      </c>
      <c r="F208" s="40" t="s">
        <v>1558</v>
      </c>
      <c r="G208" s="63" t="s">
        <v>1559</v>
      </c>
      <c r="H208" s="40" t="s">
        <v>16</v>
      </c>
      <c r="I208" s="47"/>
      <c r="J208" s="45"/>
      <c r="K208" s="46">
        <v>42537</v>
      </c>
      <c r="L208" s="40" t="s">
        <v>1560</v>
      </c>
      <c r="M208" s="44"/>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row>
    <row r="209" spans="1:97" s="39" customFormat="1" ht="69" customHeight="1">
      <c r="A209" s="42"/>
      <c r="B209" s="68">
        <v>117</v>
      </c>
      <c r="C209" s="40" t="s">
        <v>1153</v>
      </c>
      <c r="D209" s="40" t="s">
        <v>167</v>
      </c>
      <c r="E209" s="89" t="s">
        <v>2794</v>
      </c>
      <c r="F209" s="40" t="s">
        <v>1154</v>
      </c>
      <c r="G209" s="63" t="s">
        <v>1155</v>
      </c>
      <c r="H209" s="40" t="s">
        <v>16</v>
      </c>
      <c r="I209" s="47"/>
      <c r="J209" s="45"/>
      <c r="K209" s="46">
        <v>42550</v>
      </c>
      <c r="L209" s="40" t="s">
        <v>1156</v>
      </c>
      <c r="M209" s="44"/>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row>
    <row r="210" spans="1:97" s="39" customFormat="1" ht="66.75" customHeight="1">
      <c r="A210" s="42"/>
      <c r="B210" s="68">
        <v>118</v>
      </c>
      <c r="C210" s="40" t="s">
        <v>1157</v>
      </c>
      <c r="D210" s="40" t="s">
        <v>167</v>
      </c>
      <c r="E210" s="84" t="s">
        <v>168</v>
      </c>
      <c r="F210" s="40" t="s">
        <v>1158</v>
      </c>
      <c r="G210" s="63" t="s">
        <v>1159</v>
      </c>
      <c r="H210" s="40" t="s">
        <v>16</v>
      </c>
      <c r="I210" s="47"/>
      <c r="J210" s="45"/>
      <c r="K210" s="46">
        <v>42550</v>
      </c>
      <c r="L210" s="40" t="s">
        <v>1160</v>
      </c>
      <c r="M210" s="44"/>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row>
    <row r="211" spans="1:97" s="39" customFormat="1" ht="66.75" customHeight="1">
      <c r="A211" s="42"/>
      <c r="B211" s="68">
        <v>119</v>
      </c>
      <c r="C211" s="40" t="s">
        <v>1151</v>
      </c>
      <c r="D211" s="40" t="s">
        <v>1152</v>
      </c>
      <c r="E211" s="40" t="s">
        <v>1161</v>
      </c>
      <c r="F211" s="40" t="s">
        <v>1162</v>
      </c>
      <c r="G211" s="63" t="s">
        <v>1163</v>
      </c>
      <c r="H211" s="40" t="s">
        <v>16</v>
      </c>
      <c r="I211" s="47"/>
      <c r="J211" s="45"/>
      <c r="K211" s="46">
        <v>42550</v>
      </c>
      <c r="L211" s="40" t="s">
        <v>1164</v>
      </c>
      <c r="M211" s="44"/>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row>
    <row r="212" spans="1:97" s="39" customFormat="1" ht="66.75" customHeight="1">
      <c r="A212" s="42"/>
      <c r="B212" s="68">
        <v>120</v>
      </c>
      <c r="C212" s="40" t="s">
        <v>397</v>
      </c>
      <c r="D212" s="40" t="s">
        <v>1165</v>
      </c>
      <c r="E212" s="40" t="s">
        <v>401</v>
      </c>
      <c r="F212" s="40" t="s">
        <v>1166</v>
      </c>
      <c r="G212" s="63" t="s">
        <v>1167</v>
      </c>
      <c r="H212" s="40" t="s">
        <v>16</v>
      </c>
      <c r="I212" s="47"/>
      <c r="J212" s="45"/>
      <c r="K212" s="46">
        <v>42550</v>
      </c>
      <c r="L212" s="40" t="s">
        <v>1168</v>
      </c>
      <c r="M212" s="44"/>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row>
    <row r="213" spans="1:97" s="39" customFormat="1" ht="84" customHeight="1">
      <c r="A213" s="42"/>
      <c r="B213" s="68">
        <v>121</v>
      </c>
      <c r="C213" s="40" t="s">
        <v>1169</v>
      </c>
      <c r="D213" s="40" t="s">
        <v>1170</v>
      </c>
      <c r="E213" s="40" t="s">
        <v>1171</v>
      </c>
      <c r="F213" s="40" t="s">
        <v>1172</v>
      </c>
      <c r="G213" s="63" t="s">
        <v>1173</v>
      </c>
      <c r="H213" s="40" t="s">
        <v>16</v>
      </c>
      <c r="I213" s="47"/>
      <c r="J213" s="45"/>
      <c r="K213" s="46">
        <v>42549</v>
      </c>
      <c r="L213" s="40" t="s">
        <v>1174</v>
      </c>
      <c r="M213" s="44"/>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row>
    <row r="214" spans="1:97" s="39" customFormat="1" ht="81.75" customHeight="1">
      <c r="A214" s="42"/>
      <c r="B214" s="68">
        <v>122</v>
      </c>
      <c r="C214" s="40" t="s">
        <v>947</v>
      </c>
      <c r="D214" s="40" t="s">
        <v>948</v>
      </c>
      <c r="E214" s="40" t="s">
        <v>1176</v>
      </c>
      <c r="F214" s="40" t="s">
        <v>1177</v>
      </c>
      <c r="G214" s="63" t="s">
        <v>1178</v>
      </c>
      <c r="H214" s="40" t="s">
        <v>16</v>
      </c>
      <c r="I214" s="47"/>
      <c r="J214" s="45"/>
      <c r="K214" s="46">
        <v>42551</v>
      </c>
      <c r="L214" s="40" t="s">
        <v>1179</v>
      </c>
      <c r="M214" s="44"/>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row>
    <row r="215" spans="1:97" s="39" customFormat="1" ht="66.75" customHeight="1">
      <c r="A215" s="42"/>
      <c r="B215" s="68">
        <v>123</v>
      </c>
      <c r="C215" s="40" t="s">
        <v>947</v>
      </c>
      <c r="D215" s="40" t="s">
        <v>1180</v>
      </c>
      <c r="E215" s="40" t="s">
        <v>1176</v>
      </c>
      <c r="F215" s="40" t="s">
        <v>1181</v>
      </c>
      <c r="G215" s="63" t="s">
        <v>1182</v>
      </c>
      <c r="H215" s="40" t="s">
        <v>16</v>
      </c>
      <c r="I215" s="47"/>
      <c r="J215" s="45"/>
      <c r="K215" s="46">
        <v>42551</v>
      </c>
      <c r="L215" s="40" t="s">
        <v>1183</v>
      </c>
      <c r="M215" s="44"/>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row>
    <row r="216" spans="1:97" s="39" customFormat="1" ht="80.25" customHeight="1">
      <c r="A216" s="42"/>
      <c r="B216" s="68">
        <v>124</v>
      </c>
      <c r="C216" s="40" t="s">
        <v>1378</v>
      </c>
      <c r="D216" s="40" t="s">
        <v>1379</v>
      </c>
      <c r="E216" s="40" t="s">
        <v>1380</v>
      </c>
      <c r="F216" s="40" t="s">
        <v>1381</v>
      </c>
      <c r="G216" s="63" t="s">
        <v>1382</v>
      </c>
      <c r="H216" s="40" t="s">
        <v>16</v>
      </c>
      <c r="I216" s="47"/>
      <c r="J216" s="45"/>
      <c r="K216" s="46">
        <v>42557</v>
      </c>
      <c r="L216" s="40" t="s">
        <v>1377</v>
      </c>
      <c r="M216" s="44"/>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row>
    <row r="217" spans="1:97" s="39" customFormat="1" ht="80.25" customHeight="1">
      <c r="A217" s="42"/>
      <c r="B217" s="68">
        <v>125</v>
      </c>
      <c r="C217" s="40" t="s">
        <v>1185</v>
      </c>
      <c r="D217" s="40" t="s">
        <v>180</v>
      </c>
      <c r="E217" s="40" t="s">
        <v>1186</v>
      </c>
      <c r="F217" s="40" t="s">
        <v>1187</v>
      </c>
      <c r="G217" s="63" t="s">
        <v>1188</v>
      </c>
      <c r="H217" s="40" t="s">
        <v>16</v>
      </c>
      <c r="I217" s="47"/>
      <c r="J217" s="45"/>
      <c r="K217" s="46">
        <v>42566</v>
      </c>
      <c r="L217" s="40" t="s">
        <v>1184</v>
      </c>
      <c r="M217" s="44"/>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row>
    <row r="218" spans="1:97" s="39" customFormat="1" ht="74.25" customHeight="1">
      <c r="A218" s="42"/>
      <c r="B218" s="68">
        <v>126</v>
      </c>
      <c r="C218" s="40" t="s">
        <v>1189</v>
      </c>
      <c r="D218" s="40" t="s">
        <v>1190</v>
      </c>
      <c r="E218" s="40" t="s">
        <v>1191</v>
      </c>
      <c r="F218" s="40" t="s">
        <v>1194</v>
      </c>
      <c r="G218" s="43" t="s">
        <v>1192</v>
      </c>
      <c r="H218" s="40" t="s">
        <v>16</v>
      </c>
      <c r="I218" s="47"/>
      <c r="J218" s="45"/>
      <c r="K218" s="46">
        <v>42585</v>
      </c>
      <c r="L218" s="40" t="s">
        <v>2875</v>
      </c>
      <c r="M218" s="44"/>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row>
    <row r="219" spans="1:97" s="39" customFormat="1" ht="87" customHeight="1">
      <c r="A219" s="42"/>
      <c r="B219" s="68">
        <v>127</v>
      </c>
      <c r="C219" s="40" t="s">
        <v>1196</v>
      </c>
      <c r="D219" s="40" t="s">
        <v>1190</v>
      </c>
      <c r="E219" s="40" t="s">
        <v>1193</v>
      </c>
      <c r="F219" s="40" t="s">
        <v>1195</v>
      </c>
      <c r="G219" s="43" t="s">
        <v>1197</v>
      </c>
      <c r="H219" s="40" t="s">
        <v>16</v>
      </c>
      <c r="I219" s="47"/>
      <c r="J219" s="45"/>
      <c r="K219" s="46">
        <v>42585</v>
      </c>
      <c r="L219" s="40" t="s">
        <v>2876</v>
      </c>
      <c r="M219" s="44"/>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row>
    <row r="220" spans="1:97" s="39" customFormat="1" ht="66.75" customHeight="1">
      <c r="A220" s="42"/>
      <c r="B220" s="68">
        <v>128</v>
      </c>
      <c r="C220" s="40" t="s">
        <v>1196</v>
      </c>
      <c r="D220" s="40" t="s">
        <v>1190</v>
      </c>
      <c r="E220" s="40" t="s">
        <v>1198</v>
      </c>
      <c r="F220" s="40" t="s">
        <v>1199</v>
      </c>
      <c r="G220" s="43" t="s">
        <v>1200</v>
      </c>
      <c r="H220" s="40" t="s">
        <v>16</v>
      </c>
      <c r="I220" s="47"/>
      <c r="J220" s="45"/>
      <c r="K220" s="46">
        <v>42585</v>
      </c>
      <c r="L220" s="40" t="s">
        <v>2877</v>
      </c>
      <c r="M220" s="44"/>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row>
    <row r="221" spans="1:97" s="39" customFormat="1" ht="66.75" customHeight="1">
      <c r="A221" s="42"/>
      <c r="B221" s="68">
        <v>129</v>
      </c>
      <c r="C221" s="40" t="s">
        <v>1212</v>
      </c>
      <c r="D221" s="40" t="s">
        <v>1213</v>
      </c>
      <c r="E221" s="40" t="s">
        <v>1214</v>
      </c>
      <c r="F221" s="40" t="s">
        <v>1215</v>
      </c>
      <c r="G221" s="43" t="s">
        <v>1216</v>
      </c>
      <c r="H221" s="40" t="s">
        <v>16</v>
      </c>
      <c r="I221" s="47"/>
      <c r="J221" s="45"/>
      <c r="K221" s="46">
        <v>42593</v>
      </c>
      <c r="L221" s="40" t="s">
        <v>1211</v>
      </c>
      <c r="M221" s="44"/>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row>
    <row r="222" spans="1:97" s="39" customFormat="1" ht="66.75" customHeight="1">
      <c r="A222" s="42"/>
      <c r="B222" s="68">
        <v>130</v>
      </c>
      <c r="C222" s="40" t="s">
        <v>1235</v>
      </c>
      <c r="D222" s="40" t="s">
        <v>1236</v>
      </c>
      <c r="E222" s="69" t="s">
        <v>1244</v>
      </c>
      <c r="F222" s="37" t="s">
        <v>1237</v>
      </c>
      <c r="G222" s="43" t="s">
        <v>1238</v>
      </c>
      <c r="H222" s="40" t="s">
        <v>16</v>
      </c>
      <c r="I222" s="47"/>
      <c r="J222" s="45"/>
      <c r="K222" s="46">
        <v>42594</v>
      </c>
      <c r="L222" s="40" t="s">
        <v>1234</v>
      </c>
      <c r="M222" s="44"/>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row>
    <row r="223" spans="1:97" s="39" customFormat="1" ht="66.75" customHeight="1">
      <c r="A223" s="42"/>
      <c r="B223" s="68">
        <v>131</v>
      </c>
      <c r="C223" s="40" t="s">
        <v>1139</v>
      </c>
      <c r="D223" s="40" t="s">
        <v>1140</v>
      </c>
      <c r="E223" s="40" t="s">
        <v>1245</v>
      </c>
      <c r="F223" s="40" t="s">
        <v>1239</v>
      </c>
      <c r="G223" s="43" t="s">
        <v>1240</v>
      </c>
      <c r="H223" s="40" t="s">
        <v>16</v>
      </c>
      <c r="I223" s="47"/>
      <c r="J223" s="45"/>
      <c r="K223" s="46">
        <v>42465</v>
      </c>
      <c r="L223" s="40" t="s">
        <v>1241</v>
      </c>
      <c r="M223" s="44"/>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row>
    <row r="224" spans="1:97" s="39" customFormat="1" ht="139.5" customHeight="1">
      <c r="A224" s="42"/>
      <c r="B224" s="68">
        <v>132</v>
      </c>
      <c r="C224" s="40" t="s">
        <v>1242</v>
      </c>
      <c r="D224" s="40" t="s">
        <v>1243</v>
      </c>
      <c r="E224" s="40" t="s">
        <v>1246</v>
      </c>
      <c r="F224" s="40" t="s">
        <v>1247</v>
      </c>
      <c r="G224" s="43" t="s">
        <v>1248</v>
      </c>
      <c r="H224" s="40" t="s">
        <v>16</v>
      </c>
      <c r="I224" s="47"/>
      <c r="J224" s="45"/>
      <c r="K224" s="46">
        <v>42594</v>
      </c>
      <c r="L224" s="40" t="s">
        <v>1249</v>
      </c>
      <c r="M224" s="44"/>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row>
    <row r="225" spans="1:97" s="39" customFormat="1" ht="66.75" customHeight="1">
      <c r="A225" s="42"/>
      <c r="B225" s="68">
        <v>133</v>
      </c>
      <c r="C225" s="40" t="s">
        <v>1242</v>
      </c>
      <c r="D225" s="40" t="s">
        <v>1250</v>
      </c>
      <c r="E225" s="40" t="s">
        <v>1066</v>
      </c>
      <c r="F225" s="40" t="s">
        <v>1251</v>
      </c>
      <c r="G225" s="43" t="s">
        <v>1252</v>
      </c>
      <c r="H225" s="40" t="s">
        <v>16</v>
      </c>
      <c r="I225" s="47"/>
      <c r="J225" s="45"/>
      <c r="K225" s="46">
        <v>42594</v>
      </c>
      <c r="L225" s="40" t="s">
        <v>1253</v>
      </c>
      <c r="M225" s="44"/>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row>
    <row r="226" spans="1:97" s="39" customFormat="1" ht="135" customHeight="1">
      <c r="A226" s="42"/>
      <c r="B226" s="68">
        <v>134</v>
      </c>
      <c r="C226" s="40" t="s">
        <v>1242</v>
      </c>
      <c r="D226" s="40" t="s">
        <v>1243</v>
      </c>
      <c r="E226" s="40" t="s">
        <v>1246</v>
      </c>
      <c r="F226" s="40" t="s">
        <v>1254</v>
      </c>
      <c r="G226" s="43" t="s">
        <v>1256</v>
      </c>
      <c r="H226" s="40" t="s">
        <v>16</v>
      </c>
      <c r="I226" s="47"/>
      <c r="J226" s="45"/>
      <c r="K226" s="46">
        <v>42594</v>
      </c>
      <c r="L226" s="40" t="s">
        <v>1255</v>
      </c>
      <c r="M226" s="44"/>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row>
    <row r="227" spans="1:97" s="39" customFormat="1" ht="66.75" customHeight="1">
      <c r="A227" s="42"/>
      <c r="B227" s="68">
        <v>135</v>
      </c>
      <c r="C227" s="40" t="s">
        <v>1283</v>
      </c>
      <c r="D227" s="40" t="s">
        <v>1284</v>
      </c>
      <c r="E227" s="40" t="s">
        <v>1285</v>
      </c>
      <c r="F227" s="40" t="s">
        <v>1286</v>
      </c>
      <c r="G227" s="43" t="s">
        <v>1287</v>
      </c>
      <c r="H227" s="40" t="s">
        <v>16</v>
      </c>
      <c r="I227" s="47"/>
      <c r="J227" s="45"/>
      <c r="K227" s="46">
        <v>42604</v>
      </c>
      <c r="L227" s="40" t="s">
        <v>1288</v>
      </c>
      <c r="M227" s="44"/>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row>
    <row r="228" spans="1:97" s="39" customFormat="1" ht="66.75" customHeight="1">
      <c r="A228" s="42"/>
      <c r="B228" s="68">
        <v>136</v>
      </c>
      <c r="C228" s="40" t="s">
        <v>1315</v>
      </c>
      <c r="D228" s="40" t="s">
        <v>1284</v>
      </c>
      <c r="E228" s="40" t="s">
        <v>1316</v>
      </c>
      <c r="F228" s="40" t="s">
        <v>1317</v>
      </c>
      <c r="G228" s="43" t="s">
        <v>1318</v>
      </c>
      <c r="H228" s="40" t="s">
        <v>16</v>
      </c>
      <c r="I228" s="47"/>
      <c r="J228" s="45"/>
      <c r="K228" s="46">
        <v>42604</v>
      </c>
      <c r="L228" s="40" t="s">
        <v>1319</v>
      </c>
      <c r="M228" s="44"/>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row>
    <row r="229" spans="1:97" s="39" customFormat="1" ht="66.75" customHeight="1">
      <c r="A229" s="42"/>
      <c r="B229" s="68">
        <v>137</v>
      </c>
      <c r="C229" s="40" t="s">
        <v>1320</v>
      </c>
      <c r="D229" s="40" t="s">
        <v>1321</v>
      </c>
      <c r="E229" s="40" t="s">
        <v>1322</v>
      </c>
      <c r="F229" s="40" t="s">
        <v>1323</v>
      </c>
      <c r="G229" s="43" t="s">
        <v>1324</v>
      </c>
      <c r="H229" s="40" t="s">
        <v>16</v>
      </c>
      <c r="I229" s="47"/>
      <c r="J229" s="45"/>
      <c r="K229" s="46">
        <v>42604</v>
      </c>
      <c r="L229" s="40" t="s">
        <v>1389</v>
      </c>
      <c r="M229" s="44"/>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row>
    <row r="230" spans="1:97" s="39" customFormat="1" ht="102.75" customHeight="1">
      <c r="A230" s="42"/>
      <c r="B230" s="68">
        <v>138</v>
      </c>
      <c r="C230" s="40" t="s">
        <v>1383</v>
      </c>
      <c r="D230" s="40" t="s">
        <v>1384</v>
      </c>
      <c r="E230" s="40" t="s">
        <v>1385</v>
      </c>
      <c r="F230" s="40" t="s">
        <v>1386</v>
      </c>
      <c r="G230" s="43" t="s">
        <v>1387</v>
      </c>
      <c r="H230" s="40" t="s">
        <v>16</v>
      </c>
      <c r="I230" s="47"/>
      <c r="J230" s="45"/>
      <c r="K230" s="46">
        <v>42607</v>
      </c>
      <c r="L230" s="40" t="s">
        <v>1388</v>
      </c>
      <c r="M230" s="44"/>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row>
    <row r="231" spans="1:97" s="39" customFormat="1" ht="66.75" customHeight="1">
      <c r="A231" s="42"/>
      <c r="B231" s="68">
        <v>139</v>
      </c>
      <c r="C231" s="40" t="s">
        <v>1325</v>
      </c>
      <c r="D231" s="40" t="s">
        <v>1326</v>
      </c>
      <c r="E231" s="40" t="s">
        <v>1327</v>
      </c>
      <c r="F231" s="40" t="s">
        <v>1328</v>
      </c>
      <c r="G231" s="43" t="s">
        <v>1329</v>
      </c>
      <c r="H231" s="40" t="s">
        <v>16</v>
      </c>
      <c r="I231" s="47"/>
      <c r="J231" s="45"/>
      <c r="K231" s="46">
        <v>42607</v>
      </c>
      <c r="L231" s="40" t="s">
        <v>1330</v>
      </c>
      <c r="M231" s="44"/>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row>
    <row r="232" spans="1:97" s="39" customFormat="1" ht="81.75" customHeight="1">
      <c r="A232" s="42"/>
      <c r="B232" s="68">
        <v>140</v>
      </c>
      <c r="C232" s="40" t="s">
        <v>1331</v>
      </c>
      <c r="D232" s="40" t="s">
        <v>1332</v>
      </c>
      <c r="E232" s="40" t="s">
        <v>1333</v>
      </c>
      <c r="F232" s="40" t="s">
        <v>1334</v>
      </c>
      <c r="G232" s="43" t="s">
        <v>1335</v>
      </c>
      <c r="H232" s="40" t="s">
        <v>16</v>
      </c>
      <c r="I232" s="47"/>
      <c r="J232" s="45"/>
      <c r="K232" s="46">
        <v>42604</v>
      </c>
      <c r="L232" s="40" t="s">
        <v>1336</v>
      </c>
      <c r="M232" s="44"/>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row>
    <row r="233" spans="1:97" s="106" customFormat="1" ht="86.25" customHeight="1">
      <c r="A233" s="42"/>
      <c r="B233" s="68">
        <v>141</v>
      </c>
      <c r="C233" s="53" t="s">
        <v>1373</v>
      </c>
      <c r="D233" s="53" t="s">
        <v>1374</v>
      </c>
      <c r="E233" s="53" t="s">
        <v>1375</v>
      </c>
      <c r="F233" s="53" t="s">
        <v>1376</v>
      </c>
      <c r="G233" s="104" t="s">
        <v>3576</v>
      </c>
      <c r="H233" s="53" t="s">
        <v>16</v>
      </c>
      <c r="I233" s="47"/>
      <c r="J233" s="54"/>
      <c r="K233" s="57">
        <v>42618</v>
      </c>
      <c r="L233" s="53" t="s">
        <v>1372</v>
      </c>
      <c r="M233" s="44"/>
      <c r="N233" s="105"/>
      <c r="O233" s="105"/>
      <c r="P233" s="105"/>
      <c r="Q233" s="105"/>
      <c r="R233" s="105"/>
      <c r="S233" s="105"/>
      <c r="T233" s="105"/>
      <c r="U233" s="105"/>
      <c r="V233" s="105"/>
      <c r="W233" s="105"/>
      <c r="X233" s="105"/>
      <c r="Y233" s="105"/>
      <c r="Z233" s="105"/>
      <c r="AA233" s="105"/>
      <c r="AB233" s="105"/>
      <c r="AC233" s="105"/>
      <c r="AD233" s="105"/>
      <c r="AE233" s="105"/>
      <c r="AF233" s="105"/>
      <c r="AG233" s="105"/>
      <c r="AH233" s="105"/>
      <c r="AI233" s="105"/>
      <c r="AJ233" s="105"/>
      <c r="AK233" s="105"/>
      <c r="AL233" s="105"/>
      <c r="AM233" s="105"/>
      <c r="AN233" s="105"/>
      <c r="AO233" s="105"/>
      <c r="AP233" s="105"/>
      <c r="AQ233" s="105"/>
      <c r="AR233" s="105"/>
      <c r="AS233" s="105"/>
      <c r="AT233" s="105"/>
      <c r="AU233" s="105"/>
      <c r="AV233" s="105"/>
      <c r="AW233" s="105"/>
      <c r="AX233" s="105"/>
      <c r="AY233" s="105"/>
      <c r="AZ233" s="105"/>
      <c r="BA233" s="105"/>
      <c r="BB233" s="105"/>
      <c r="BC233" s="105"/>
      <c r="BD233" s="105"/>
      <c r="BE233" s="105"/>
      <c r="BF233" s="105"/>
      <c r="BG233" s="105"/>
      <c r="BH233" s="105"/>
      <c r="BI233" s="105"/>
      <c r="BJ233" s="105"/>
      <c r="BK233" s="105"/>
      <c r="BL233" s="105"/>
      <c r="BM233" s="105"/>
      <c r="BN233" s="105"/>
      <c r="BO233" s="105"/>
      <c r="BP233" s="105"/>
      <c r="BQ233" s="105"/>
      <c r="BR233" s="105"/>
      <c r="BS233" s="105"/>
      <c r="BT233" s="105"/>
      <c r="BU233" s="105"/>
      <c r="BV233" s="105"/>
      <c r="BW233" s="105"/>
      <c r="BX233" s="105"/>
      <c r="BY233" s="105"/>
      <c r="BZ233" s="105"/>
      <c r="CA233" s="105"/>
      <c r="CB233" s="105"/>
      <c r="CC233" s="105"/>
      <c r="CD233" s="105"/>
      <c r="CE233" s="105"/>
      <c r="CF233" s="105"/>
      <c r="CG233" s="105"/>
      <c r="CH233" s="105"/>
      <c r="CI233" s="105"/>
      <c r="CJ233" s="105"/>
      <c r="CK233" s="105"/>
      <c r="CL233" s="105"/>
      <c r="CM233" s="105"/>
      <c r="CN233" s="105"/>
      <c r="CO233" s="105"/>
      <c r="CP233" s="105"/>
      <c r="CQ233" s="105"/>
      <c r="CR233" s="105"/>
      <c r="CS233" s="105"/>
    </row>
    <row r="234" spans="1:97" s="39" customFormat="1" ht="66.75" customHeight="1">
      <c r="A234" s="42"/>
      <c r="B234" s="68">
        <v>142</v>
      </c>
      <c r="C234" s="40" t="s">
        <v>1416</v>
      </c>
      <c r="D234" s="40" t="s">
        <v>1417</v>
      </c>
      <c r="E234" s="40" t="s">
        <v>1316</v>
      </c>
      <c r="F234" s="40" t="s">
        <v>1418</v>
      </c>
      <c r="G234" s="63" t="s">
        <v>1419</v>
      </c>
      <c r="H234" s="40" t="s">
        <v>16</v>
      </c>
      <c r="I234" s="47"/>
      <c r="J234" s="45"/>
      <c r="K234" s="46">
        <v>42618</v>
      </c>
      <c r="L234" s="40" t="s">
        <v>1420</v>
      </c>
      <c r="M234" s="44"/>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row>
    <row r="235" spans="1:97" s="39" customFormat="1" ht="74.25" customHeight="1">
      <c r="A235" s="42"/>
      <c r="B235" s="68">
        <v>143</v>
      </c>
      <c r="C235" s="40" t="s">
        <v>947</v>
      </c>
      <c r="D235" s="40" t="s">
        <v>948</v>
      </c>
      <c r="E235" s="40" t="s">
        <v>1421</v>
      </c>
      <c r="F235" s="40" t="s">
        <v>1422</v>
      </c>
      <c r="G235" s="63" t="s">
        <v>1423</v>
      </c>
      <c r="H235" s="40" t="s">
        <v>16</v>
      </c>
      <c r="I235" s="47"/>
      <c r="J235" s="45"/>
      <c r="K235" s="46">
        <v>42619</v>
      </c>
      <c r="L235" s="40" t="s">
        <v>1424</v>
      </c>
      <c r="M235" s="44"/>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row>
    <row r="236" spans="1:97" s="39" customFormat="1" ht="66.75" customHeight="1">
      <c r="A236" s="42"/>
      <c r="B236" s="68">
        <v>144</v>
      </c>
      <c r="C236" s="40" t="s">
        <v>1476</v>
      </c>
      <c r="D236" s="40" t="s">
        <v>1477</v>
      </c>
      <c r="E236" s="40" t="s">
        <v>1478</v>
      </c>
      <c r="F236" s="40" t="s">
        <v>1479</v>
      </c>
      <c r="G236" s="63" t="s">
        <v>1480</v>
      </c>
      <c r="H236" s="40" t="s">
        <v>16</v>
      </c>
      <c r="I236" s="47"/>
      <c r="J236" s="45"/>
      <c r="K236" s="46">
        <v>42618</v>
      </c>
      <c r="L236" s="40" t="s">
        <v>1475</v>
      </c>
      <c r="M236" s="44"/>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row>
    <row r="237" spans="1:97" s="39" customFormat="1" ht="66.75" customHeight="1">
      <c r="A237" s="42"/>
      <c r="B237" s="68">
        <v>145</v>
      </c>
      <c r="C237" s="40" t="s">
        <v>1481</v>
      </c>
      <c r="D237" s="40" t="s">
        <v>1482</v>
      </c>
      <c r="E237" s="40" t="s">
        <v>1483</v>
      </c>
      <c r="F237" s="40" t="s">
        <v>1484</v>
      </c>
      <c r="G237" s="63" t="s">
        <v>1485</v>
      </c>
      <c r="H237" s="40" t="s">
        <v>16</v>
      </c>
      <c r="I237" s="47"/>
      <c r="J237" s="45"/>
      <c r="K237" s="46">
        <v>42618</v>
      </c>
      <c r="L237" s="40" t="s">
        <v>1673</v>
      </c>
      <c r="M237" s="44"/>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row>
    <row r="238" spans="1:97" s="39" customFormat="1" ht="87" customHeight="1">
      <c r="A238" s="42"/>
      <c r="B238" s="68">
        <v>146</v>
      </c>
      <c r="C238" s="40" t="s">
        <v>1425</v>
      </c>
      <c r="D238" s="40" t="s">
        <v>1426</v>
      </c>
      <c r="E238" s="40" t="s">
        <v>1427</v>
      </c>
      <c r="F238" s="40" t="s">
        <v>1428</v>
      </c>
      <c r="G238" s="63" t="s">
        <v>1429</v>
      </c>
      <c r="H238" s="40" t="s">
        <v>16</v>
      </c>
      <c r="I238" s="47"/>
      <c r="J238" s="45"/>
      <c r="K238" s="46">
        <v>42620</v>
      </c>
      <c r="L238" s="40" t="s">
        <v>1430</v>
      </c>
      <c r="M238" s="44"/>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row>
    <row r="239" spans="1:97" s="39" customFormat="1" ht="66.75" customHeight="1">
      <c r="A239" s="42"/>
      <c r="B239" s="68">
        <v>147</v>
      </c>
      <c r="C239" s="40" t="s">
        <v>1373</v>
      </c>
      <c r="D239" s="40" t="s">
        <v>1374</v>
      </c>
      <c r="E239" s="40" t="s">
        <v>1431</v>
      </c>
      <c r="F239" s="40" t="s">
        <v>956</v>
      </c>
      <c r="G239" s="63" t="s">
        <v>1432</v>
      </c>
      <c r="H239" s="40" t="s">
        <v>16</v>
      </c>
      <c r="I239" s="47"/>
      <c r="J239" s="45"/>
      <c r="K239" s="46">
        <v>42621</v>
      </c>
      <c r="L239" s="40" t="s">
        <v>1433</v>
      </c>
      <c r="M239" s="44"/>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row>
    <row r="240" spans="1:97" s="39" customFormat="1" ht="66.75" customHeight="1">
      <c r="A240" s="42"/>
      <c r="B240" s="68">
        <v>148</v>
      </c>
      <c r="C240" s="40" t="s">
        <v>1434</v>
      </c>
      <c r="D240" s="40" t="s">
        <v>999</v>
      </c>
      <c r="E240" s="40" t="s">
        <v>1435</v>
      </c>
      <c r="F240" s="40" t="s">
        <v>1436</v>
      </c>
      <c r="G240" s="63" t="s">
        <v>1437</v>
      </c>
      <c r="H240" s="40" t="s">
        <v>16</v>
      </c>
      <c r="I240" s="47"/>
      <c r="J240" s="45"/>
      <c r="K240" s="46">
        <v>42621</v>
      </c>
      <c r="L240" s="40" t="s">
        <v>1438</v>
      </c>
      <c r="M240" s="44"/>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row>
    <row r="241" spans="1:97" s="39" customFormat="1" ht="66.75" customHeight="1">
      <c r="A241" s="42"/>
      <c r="B241" s="68">
        <v>149</v>
      </c>
      <c r="C241" s="40" t="s">
        <v>1439</v>
      </c>
      <c r="D241" s="40" t="s">
        <v>1440</v>
      </c>
      <c r="E241" s="40" t="s">
        <v>1441</v>
      </c>
      <c r="F241" s="40" t="s">
        <v>1442</v>
      </c>
      <c r="G241" s="63" t="s">
        <v>1443</v>
      </c>
      <c r="H241" s="40" t="s">
        <v>16</v>
      </c>
      <c r="I241" s="47"/>
      <c r="J241" s="45"/>
      <c r="K241" s="46">
        <v>42621</v>
      </c>
      <c r="L241" s="40" t="s">
        <v>1444</v>
      </c>
      <c r="M241" s="44"/>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row>
    <row r="242" spans="1:97" s="39" customFormat="1" ht="88.5" customHeight="1">
      <c r="A242" s="42"/>
      <c r="B242" s="68">
        <v>150</v>
      </c>
      <c r="C242" s="40" t="s">
        <v>1445</v>
      </c>
      <c r="D242" s="40" t="s">
        <v>1446</v>
      </c>
      <c r="E242" s="40" t="s">
        <v>1447</v>
      </c>
      <c r="F242" s="40" t="s">
        <v>1448</v>
      </c>
      <c r="G242" s="63" t="s">
        <v>1449</v>
      </c>
      <c r="H242" s="40" t="s">
        <v>16</v>
      </c>
      <c r="I242" s="47"/>
      <c r="J242" s="45"/>
      <c r="K242" s="46">
        <v>42629</v>
      </c>
      <c r="L242" s="40" t="s">
        <v>1450</v>
      </c>
      <c r="M242" s="44"/>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row>
    <row r="243" spans="1:97" s="39" customFormat="1" ht="106.5" customHeight="1">
      <c r="A243" s="42"/>
      <c r="B243" s="68">
        <v>151</v>
      </c>
      <c r="C243" s="40" t="s">
        <v>1451</v>
      </c>
      <c r="D243" s="40" t="s">
        <v>1452</v>
      </c>
      <c r="E243" s="40" t="s">
        <v>1453</v>
      </c>
      <c r="F243" s="40" t="s">
        <v>1454</v>
      </c>
      <c r="G243" s="63" t="s">
        <v>1455</v>
      </c>
      <c r="H243" s="40" t="s">
        <v>16</v>
      </c>
      <c r="I243" s="47"/>
      <c r="J243" s="45"/>
      <c r="K243" s="46">
        <v>42632</v>
      </c>
      <c r="L243" s="40" t="s">
        <v>1456</v>
      </c>
      <c r="M243" s="44"/>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row>
    <row r="244" spans="1:97" s="39" customFormat="1" ht="72.75" customHeight="1">
      <c r="A244" s="42"/>
      <c r="B244" s="68">
        <v>152</v>
      </c>
      <c r="C244" s="40" t="s">
        <v>1487</v>
      </c>
      <c r="D244" s="40" t="s">
        <v>1488</v>
      </c>
      <c r="E244" s="40" t="s">
        <v>1489</v>
      </c>
      <c r="F244" s="40" t="s">
        <v>1490</v>
      </c>
      <c r="G244" s="63" t="s">
        <v>1491</v>
      </c>
      <c r="H244" s="40" t="s">
        <v>16</v>
      </c>
      <c r="I244" s="47"/>
      <c r="J244" s="45"/>
      <c r="K244" s="46">
        <v>42633</v>
      </c>
      <c r="L244" s="40" t="s">
        <v>1486</v>
      </c>
      <c r="M244" s="44"/>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row>
    <row r="245" spans="1:97" s="39" customFormat="1" ht="91.5" customHeight="1">
      <c r="A245" s="42"/>
      <c r="B245" s="68">
        <v>153</v>
      </c>
      <c r="C245" s="40" t="s">
        <v>1492</v>
      </c>
      <c r="D245" s="40" t="s">
        <v>1493</v>
      </c>
      <c r="E245" s="40" t="s">
        <v>1494</v>
      </c>
      <c r="F245" s="40" t="s">
        <v>1495</v>
      </c>
      <c r="G245" s="63" t="s">
        <v>1496</v>
      </c>
      <c r="H245" s="40" t="s">
        <v>16</v>
      </c>
      <c r="I245" s="47"/>
      <c r="J245" s="45"/>
      <c r="K245" s="46">
        <v>42636</v>
      </c>
      <c r="L245" s="40" t="s">
        <v>1497</v>
      </c>
      <c r="M245" s="44"/>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row>
    <row r="246" spans="1:97" s="39" customFormat="1" ht="102.75" customHeight="1">
      <c r="A246" s="42"/>
      <c r="B246" s="68">
        <v>154</v>
      </c>
      <c r="C246" s="40" t="s">
        <v>1492</v>
      </c>
      <c r="D246" s="40" t="s">
        <v>1493</v>
      </c>
      <c r="E246" s="40" t="s">
        <v>1498</v>
      </c>
      <c r="F246" s="40" t="s">
        <v>1499</v>
      </c>
      <c r="G246" s="63" t="s">
        <v>1500</v>
      </c>
      <c r="H246" s="40" t="s">
        <v>16</v>
      </c>
      <c r="I246" s="47"/>
      <c r="J246" s="45"/>
      <c r="K246" s="46">
        <v>42636</v>
      </c>
      <c r="L246" s="40" t="s">
        <v>1501</v>
      </c>
      <c r="M246" s="44"/>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row>
    <row r="247" spans="1:97" s="39" customFormat="1" ht="90" customHeight="1">
      <c r="A247" s="42"/>
      <c r="B247" s="68">
        <v>155</v>
      </c>
      <c r="C247" s="40" t="s">
        <v>1579</v>
      </c>
      <c r="D247" s="40" t="s">
        <v>1580</v>
      </c>
      <c r="E247" s="40" t="s">
        <v>1581</v>
      </c>
      <c r="F247" s="40" t="s">
        <v>1582</v>
      </c>
      <c r="G247" s="63" t="s">
        <v>1583</v>
      </c>
      <c r="H247" s="40" t="s">
        <v>16</v>
      </c>
      <c r="I247" s="47"/>
      <c r="J247" s="45"/>
      <c r="K247" s="46">
        <v>42640</v>
      </c>
      <c r="L247" s="40" t="s">
        <v>1561</v>
      </c>
      <c r="M247" s="44"/>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row>
    <row r="248" spans="1:97" s="39" customFormat="1" ht="72.75" customHeight="1">
      <c r="A248" s="42"/>
      <c r="B248" s="68">
        <v>156</v>
      </c>
      <c r="C248" s="40" t="s">
        <v>1510</v>
      </c>
      <c r="D248" s="40" t="s">
        <v>1511</v>
      </c>
      <c r="E248" s="40" t="s">
        <v>1512</v>
      </c>
      <c r="F248" s="40" t="s">
        <v>1513</v>
      </c>
      <c r="G248" s="63" t="s">
        <v>1514</v>
      </c>
      <c r="H248" s="40" t="s">
        <v>16</v>
      </c>
      <c r="I248" s="47"/>
      <c r="J248" s="45"/>
      <c r="K248" s="46">
        <v>42640</v>
      </c>
      <c r="L248" s="40" t="s">
        <v>1515</v>
      </c>
      <c r="M248" s="44"/>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row>
    <row r="249" spans="1:97" s="39" customFormat="1" ht="72.75" customHeight="1">
      <c r="A249" s="42"/>
      <c r="B249" s="68">
        <v>157</v>
      </c>
      <c r="C249" s="40" t="s">
        <v>1510</v>
      </c>
      <c r="D249" s="40" t="s">
        <v>1511</v>
      </c>
      <c r="E249" s="40" t="s">
        <v>1512</v>
      </c>
      <c r="F249" s="40" t="s">
        <v>1516</v>
      </c>
      <c r="G249" s="63" t="s">
        <v>1517</v>
      </c>
      <c r="H249" s="40" t="s">
        <v>16</v>
      </c>
      <c r="I249" s="47"/>
      <c r="J249" s="45"/>
      <c r="K249" s="46">
        <v>42640</v>
      </c>
      <c r="L249" s="40" t="s">
        <v>1518</v>
      </c>
      <c r="M249" s="44"/>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row>
    <row r="250" spans="1:97" s="39" customFormat="1" ht="72.75" customHeight="1">
      <c r="A250" s="42"/>
      <c r="B250" s="68">
        <v>158</v>
      </c>
      <c r="C250" s="40" t="s">
        <v>1519</v>
      </c>
      <c r="D250" s="40" t="s">
        <v>1520</v>
      </c>
      <c r="E250" s="40" t="s">
        <v>1521</v>
      </c>
      <c r="F250" s="40" t="s">
        <v>1522</v>
      </c>
      <c r="G250" s="63" t="s">
        <v>1523</v>
      </c>
      <c r="H250" s="40" t="s">
        <v>16</v>
      </c>
      <c r="I250" s="47"/>
      <c r="J250" s="45"/>
      <c r="K250" s="46">
        <v>42642</v>
      </c>
      <c r="L250" s="40" t="s">
        <v>1524</v>
      </c>
      <c r="M250" s="44"/>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row>
    <row r="251" spans="1:97" s="39" customFormat="1" ht="85.5" customHeight="1">
      <c r="A251" s="42"/>
      <c r="B251" s="68">
        <v>159</v>
      </c>
      <c r="C251" s="40" t="s">
        <v>1525</v>
      </c>
      <c r="D251" s="40" t="s">
        <v>1526</v>
      </c>
      <c r="E251" s="40" t="s">
        <v>1527</v>
      </c>
      <c r="F251" s="40" t="s">
        <v>1528</v>
      </c>
      <c r="G251" s="63" t="s">
        <v>1529</v>
      </c>
      <c r="H251" s="40" t="s">
        <v>16</v>
      </c>
      <c r="I251" s="47"/>
      <c r="J251" s="45"/>
      <c r="K251" s="46">
        <v>42640</v>
      </c>
      <c r="L251" s="40" t="s">
        <v>1530</v>
      </c>
      <c r="M251" s="44"/>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row>
    <row r="252" spans="1:97" s="39" customFormat="1" ht="73.5" customHeight="1">
      <c r="A252" s="42"/>
      <c r="B252" s="68">
        <v>160</v>
      </c>
      <c r="C252" s="40" t="s">
        <v>1533</v>
      </c>
      <c r="D252" s="40" t="s">
        <v>1326</v>
      </c>
      <c r="E252" s="40" t="s">
        <v>1534</v>
      </c>
      <c r="F252" s="40" t="s">
        <v>1535</v>
      </c>
      <c r="G252" s="63" t="s">
        <v>1536</v>
      </c>
      <c r="H252" s="40" t="s">
        <v>16</v>
      </c>
      <c r="I252" s="47"/>
      <c r="J252" s="45"/>
      <c r="K252" s="46">
        <v>42639</v>
      </c>
      <c r="L252" s="40" t="s">
        <v>1537</v>
      </c>
      <c r="M252" s="44"/>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row>
    <row r="253" spans="1:97" s="39" customFormat="1" ht="73.5" customHeight="1">
      <c r="A253" s="42"/>
      <c r="B253" s="68">
        <v>161</v>
      </c>
      <c r="C253" s="40" t="s">
        <v>1538</v>
      </c>
      <c r="D253" s="40" t="s">
        <v>1539</v>
      </c>
      <c r="E253" s="40" t="s">
        <v>1540</v>
      </c>
      <c r="F253" s="40" t="s">
        <v>1541</v>
      </c>
      <c r="G253" s="63" t="s">
        <v>1542</v>
      </c>
      <c r="H253" s="40" t="s">
        <v>16</v>
      </c>
      <c r="I253" s="47"/>
      <c r="J253" s="45"/>
      <c r="K253" s="46">
        <v>42640</v>
      </c>
      <c r="L253" s="40" t="s">
        <v>1543</v>
      </c>
      <c r="M253" s="44"/>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row>
    <row r="254" spans="1:97" s="39" customFormat="1" ht="120.75" customHeight="1">
      <c r="A254" s="42"/>
      <c r="B254" s="68">
        <v>162</v>
      </c>
      <c r="C254" s="40" t="s">
        <v>1562</v>
      </c>
      <c r="D254" s="40" t="s">
        <v>1563</v>
      </c>
      <c r="E254" s="40" t="s">
        <v>1564</v>
      </c>
      <c r="F254" s="40" t="s">
        <v>1565</v>
      </c>
      <c r="G254" s="63" t="s">
        <v>1566</v>
      </c>
      <c r="H254" s="40" t="s">
        <v>16</v>
      </c>
      <c r="I254" s="47"/>
      <c r="J254" s="45"/>
      <c r="K254" s="46">
        <v>42641</v>
      </c>
      <c r="L254" s="40" t="s">
        <v>1567</v>
      </c>
      <c r="M254" s="44"/>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row>
    <row r="255" spans="1:97" s="39" customFormat="1" ht="73.5" customHeight="1">
      <c r="A255" s="42"/>
      <c r="B255" s="68">
        <v>163</v>
      </c>
      <c r="C255" s="40" t="s">
        <v>43</v>
      </c>
      <c r="D255" s="40" t="s">
        <v>1568</v>
      </c>
      <c r="E255" s="40" t="s">
        <v>1569</v>
      </c>
      <c r="F255" s="40" t="s">
        <v>1570</v>
      </c>
      <c r="G255" s="63" t="s">
        <v>1571</v>
      </c>
      <c r="H255" s="40" t="s">
        <v>16</v>
      </c>
      <c r="I255" s="47"/>
      <c r="J255" s="45"/>
      <c r="K255" s="46">
        <v>42642</v>
      </c>
      <c r="L255" s="40" t="s">
        <v>1572</v>
      </c>
      <c r="M255" s="44"/>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row>
    <row r="256" spans="1:97" s="39" customFormat="1" ht="138.75" customHeight="1">
      <c r="A256" s="42"/>
      <c r="B256" s="68">
        <v>164</v>
      </c>
      <c r="C256" s="40" t="s">
        <v>1573</v>
      </c>
      <c r="D256" s="40" t="s">
        <v>1574</v>
      </c>
      <c r="E256" s="40" t="s">
        <v>1575</v>
      </c>
      <c r="F256" s="40" t="s">
        <v>1576</v>
      </c>
      <c r="G256" s="63" t="s">
        <v>1577</v>
      </c>
      <c r="H256" s="40" t="s">
        <v>16</v>
      </c>
      <c r="I256" s="47"/>
      <c r="J256" s="45"/>
      <c r="K256" s="46">
        <v>42642</v>
      </c>
      <c r="L256" s="40" t="s">
        <v>1578</v>
      </c>
      <c r="M256" s="44"/>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row>
    <row r="257" spans="1:97" s="39" customFormat="1" ht="169.5" customHeight="1">
      <c r="A257" s="42"/>
      <c r="B257" s="68">
        <v>165</v>
      </c>
      <c r="C257" s="40" t="s">
        <v>1584</v>
      </c>
      <c r="D257" s="79" t="s">
        <v>1586</v>
      </c>
      <c r="E257" s="40" t="s">
        <v>1585</v>
      </c>
      <c r="F257" s="40" t="s">
        <v>4145</v>
      </c>
      <c r="G257" s="63" t="s">
        <v>2423</v>
      </c>
      <c r="H257" s="40" t="s">
        <v>16</v>
      </c>
      <c r="I257" s="47"/>
      <c r="J257" s="45"/>
      <c r="K257" s="46">
        <v>42642</v>
      </c>
      <c r="L257" s="40" t="s">
        <v>1587</v>
      </c>
      <c r="M257" s="44"/>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row>
    <row r="258" spans="1:97" s="39" customFormat="1" ht="93" customHeight="1">
      <c r="A258" s="42"/>
      <c r="B258" s="68">
        <v>166</v>
      </c>
      <c r="C258" s="40" t="s">
        <v>1451</v>
      </c>
      <c r="D258" s="79" t="s">
        <v>2885</v>
      </c>
      <c r="E258" s="40" t="s">
        <v>2886</v>
      </c>
      <c r="F258" s="40" t="s">
        <v>2887</v>
      </c>
      <c r="G258" s="63" t="s">
        <v>2888</v>
      </c>
      <c r="H258" s="40" t="s">
        <v>16</v>
      </c>
      <c r="I258" s="47"/>
      <c r="J258" s="45"/>
      <c r="K258" s="46">
        <v>42657</v>
      </c>
      <c r="L258" s="40" t="s">
        <v>2889</v>
      </c>
      <c r="M258" s="44"/>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row>
    <row r="259" spans="1:97" s="39" customFormat="1" ht="73.5" customHeight="1">
      <c r="A259" s="42"/>
      <c r="B259" s="68">
        <v>167</v>
      </c>
      <c r="C259" s="40" t="s">
        <v>1595</v>
      </c>
      <c r="D259" s="79" t="s">
        <v>946</v>
      </c>
      <c r="E259" s="40" t="s">
        <v>1596</v>
      </c>
      <c r="F259" s="40" t="s">
        <v>1597</v>
      </c>
      <c r="G259" s="63" t="s">
        <v>1598</v>
      </c>
      <c r="H259" s="40" t="s">
        <v>16</v>
      </c>
      <c r="I259" s="47"/>
      <c r="J259" s="45"/>
      <c r="K259" s="46">
        <v>42678</v>
      </c>
      <c r="L259" s="40" t="s">
        <v>1599</v>
      </c>
      <c r="M259" s="45"/>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row>
    <row r="260" spans="1:97" s="39" customFormat="1" ht="86.25" customHeight="1">
      <c r="A260" s="42"/>
      <c r="B260" s="68">
        <v>168</v>
      </c>
      <c r="C260" s="40" t="s">
        <v>1638</v>
      </c>
      <c r="D260" s="79" t="s">
        <v>1639</v>
      </c>
      <c r="E260" s="40" t="s">
        <v>1640</v>
      </c>
      <c r="F260" s="40" t="s">
        <v>1641</v>
      </c>
      <c r="G260" s="63" t="s">
        <v>1642</v>
      </c>
      <c r="H260" s="40" t="s">
        <v>16</v>
      </c>
      <c r="I260" s="47"/>
      <c r="J260" s="45"/>
      <c r="K260" s="46">
        <v>42675</v>
      </c>
      <c r="L260" s="40" t="s">
        <v>1643</v>
      </c>
      <c r="M260" s="45"/>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row>
    <row r="261" spans="1:97" s="39" customFormat="1" ht="126.75" customHeight="1">
      <c r="A261" s="42"/>
      <c r="B261" s="68">
        <v>169</v>
      </c>
      <c r="C261" s="40" t="s">
        <v>1628</v>
      </c>
      <c r="D261" s="79" t="s">
        <v>1629</v>
      </c>
      <c r="E261" s="40" t="s">
        <v>1630</v>
      </c>
      <c r="F261" s="40" t="s">
        <v>1631</v>
      </c>
      <c r="G261" s="63" t="s">
        <v>1632</v>
      </c>
      <c r="H261" s="40" t="s">
        <v>16</v>
      </c>
      <c r="I261" s="47"/>
      <c r="J261" s="45"/>
      <c r="K261" s="46">
        <v>42716</v>
      </c>
      <c r="L261" s="40" t="s">
        <v>1633</v>
      </c>
      <c r="M261" s="45"/>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row>
    <row r="262" spans="1:97" s="39" customFormat="1" ht="73.5" customHeight="1">
      <c r="A262" s="42"/>
      <c r="B262" s="68">
        <v>170</v>
      </c>
      <c r="C262" s="40" t="s">
        <v>1531</v>
      </c>
      <c r="D262" s="79" t="s">
        <v>1326</v>
      </c>
      <c r="E262" s="40" t="s">
        <v>1532</v>
      </c>
      <c r="F262" s="40" t="s">
        <v>1634</v>
      </c>
      <c r="G262" s="63" t="s">
        <v>1635</v>
      </c>
      <c r="H262" s="40" t="s">
        <v>16</v>
      </c>
      <c r="I262" s="47"/>
      <c r="J262" s="45"/>
      <c r="K262" s="46">
        <v>42726</v>
      </c>
      <c r="L262" s="40" t="s">
        <v>1636</v>
      </c>
      <c r="M262" s="45"/>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row>
    <row r="263" spans="1:97" s="39" customFormat="1" ht="73.5" customHeight="1">
      <c r="A263" s="42"/>
      <c r="B263" s="68">
        <v>171</v>
      </c>
      <c r="C263" s="40" t="s">
        <v>1653</v>
      </c>
      <c r="D263" s="79" t="s">
        <v>1654</v>
      </c>
      <c r="E263" s="40" t="s">
        <v>1655</v>
      </c>
      <c r="F263" s="40" t="s">
        <v>1656</v>
      </c>
      <c r="G263" s="63" t="s">
        <v>1657</v>
      </c>
      <c r="H263" s="40" t="s">
        <v>16</v>
      </c>
      <c r="I263" s="47"/>
      <c r="J263" s="45"/>
      <c r="K263" s="46">
        <v>42732</v>
      </c>
      <c r="L263" s="40" t="s">
        <v>1652</v>
      </c>
      <c r="M263" s="45"/>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row>
    <row r="264" spans="1:97" s="39" customFormat="1" ht="73.5" customHeight="1">
      <c r="A264" s="42"/>
      <c r="B264" s="68">
        <v>172</v>
      </c>
      <c r="C264" s="40" t="s">
        <v>1659</v>
      </c>
      <c r="D264" s="79" t="s">
        <v>1660</v>
      </c>
      <c r="E264" s="40" t="s">
        <v>1661</v>
      </c>
      <c r="F264" s="40" t="s">
        <v>1662</v>
      </c>
      <c r="G264" s="63" t="s">
        <v>1663</v>
      </c>
      <c r="H264" s="40" t="s">
        <v>16</v>
      </c>
      <c r="I264" s="47"/>
      <c r="J264" s="45"/>
      <c r="K264" s="46">
        <v>42745</v>
      </c>
      <c r="L264" s="40" t="s">
        <v>1658</v>
      </c>
      <c r="M264" s="45"/>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row>
    <row r="265" spans="1:97" s="39" customFormat="1" ht="73.5" customHeight="1">
      <c r="A265" s="42"/>
      <c r="B265" s="68">
        <v>173</v>
      </c>
      <c r="C265" s="40" t="s">
        <v>2080</v>
      </c>
      <c r="D265" s="79" t="s">
        <v>2081</v>
      </c>
      <c r="E265" s="40" t="s">
        <v>2082</v>
      </c>
      <c r="F265" s="40" t="s">
        <v>2083</v>
      </c>
      <c r="G265" s="63" t="s">
        <v>2084</v>
      </c>
      <c r="H265" s="40" t="s">
        <v>16</v>
      </c>
      <c r="I265" s="47"/>
      <c r="J265" s="45"/>
      <c r="K265" s="46">
        <v>42745</v>
      </c>
      <c r="L265" s="40" t="s">
        <v>2085</v>
      </c>
      <c r="M265" s="45"/>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row>
    <row r="266" spans="1:97" s="39" customFormat="1" ht="73.5" customHeight="1">
      <c r="A266" s="42"/>
      <c r="B266" s="68">
        <v>174</v>
      </c>
      <c r="C266" s="40" t="s">
        <v>1665</v>
      </c>
      <c r="D266" s="40" t="s">
        <v>1417</v>
      </c>
      <c r="E266" s="40" t="s">
        <v>1666</v>
      </c>
      <c r="F266" s="40" t="s">
        <v>1667</v>
      </c>
      <c r="G266" s="63" t="s">
        <v>1668</v>
      </c>
      <c r="H266" s="40" t="s">
        <v>16</v>
      </c>
      <c r="I266" s="47"/>
      <c r="J266" s="45"/>
      <c r="K266" s="46">
        <v>42746</v>
      </c>
      <c r="L266" s="40" t="s">
        <v>1664</v>
      </c>
      <c r="M266" s="45"/>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row>
    <row r="267" spans="1:97" s="39" customFormat="1" ht="73.5" customHeight="1">
      <c r="A267" s="42"/>
      <c r="B267" s="68">
        <v>175</v>
      </c>
      <c r="C267" s="40" t="s">
        <v>418</v>
      </c>
      <c r="D267" s="79" t="s">
        <v>419</v>
      </c>
      <c r="E267" s="40" t="s">
        <v>1690</v>
      </c>
      <c r="F267" s="40" t="s">
        <v>1713</v>
      </c>
      <c r="G267" s="63" t="s">
        <v>1691</v>
      </c>
      <c r="H267" s="40"/>
      <c r="I267" s="47"/>
      <c r="J267" s="45" t="s">
        <v>16</v>
      </c>
      <c r="K267" s="46">
        <v>42758</v>
      </c>
      <c r="L267" s="40" t="s">
        <v>1692</v>
      </c>
      <c r="M267" s="45"/>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row>
    <row r="268" spans="1:97" s="39" customFormat="1" ht="100.5" customHeight="1">
      <c r="A268" s="42"/>
      <c r="B268" s="68">
        <v>176</v>
      </c>
      <c r="C268" s="40" t="s">
        <v>1693</v>
      </c>
      <c r="D268" s="79" t="s">
        <v>1694</v>
      </c>
      <c r="E268" s="40" t="s">
        <v>1695</v>
      </c>
      <c r="F268" s="40" t="s">
        <v>1696</v>
      </c>
      <c r="G268" s="63" t="s">
        <v>3505</v>
      </c>
      <c r="H268" s="40" t="s">
        <v>16</v>
      </c>
      <c r="I268" s="47"/>
      <c r="J268" s="45"/>
      <c r="K268" s="46">
        <v>42782</v>
      </c>
      <c r="L268" s="40" t="s">
        <v>1697</v>
      </c>
      <c r="M268" s="45"/>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row>
    <row r="269" spans="1:97" s="39" customFormat="1" ht="64.5" customHeight="1">
      <c r="A269" s="42"/>
      <c r="B269" s="68">
        <v>177</v>
      </c>
      <c r="C269" s="40" t="s">
        <v>1685</v>
      </c>
      <c r="D269" s="79" t="s">
        <v>1686</v>
      </c>
      <c r="E269" s="40" t="s">
        <v>1687</v>
      </c>
      <c r="F269" s="40" t="s">
        <v>1688</v>
      </c>
      <c r="G269" s="63" t="s">
        <v>1689</v>
      </c>
      <c r="H269" s="40"/>
      <c r="I269" s="47"/>
      <c r="J269" s="45" t="s">
        <v>16</v>
      </c>
      <c r="K269" s="46">
        <v>42788</v>
      </c>
      <c r="L269" s="40" t="s">
        <v>3048</v>
      </c>
      <c r="M269" s="45"/>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row>
    <row r="270" spans="1:97" s="39" customFormat="1" ht="57.75" customHeight="1">
      <c r="A270" s="42"/>
      <c r="B270" s="68">
        <v>178</v>
      </c>
      <c r="C270" s="40" t="s">
        <v>1373</v>
      </c>
      <c r="D270" s="79" t="s">
        <v>1374</v>
      </c>
      <c r="E270" s="40" t="s">
        <v>1708</v>
      </c>
      <c r="F270" s="40" t="s">
        <v>1712</v>
      </c>
      <c r="G270" s="63" t="s">
        <v>1709</v>
      </c>
      <c r="H270" s="40" t="s">
        <v>16</v>
      </c>
      <c r="I270" s="47"/>
      <c r="J270" s="45"/>
      <c r="K270" s="46">
        <v>42796</v>
      </c>
      <c r="L270" s="40" t="s">
        <v>1710</v>
      </c>
      <c r="M270" s="45"/>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row>
    <row r="271" spans="1:97" s="39" customFormat="1" ht="55.5" customHeight="1">
      <c r="A271" s="42"/>
      <c r="B271" s="68">
        <v>179</v>
      </c>
      <c r="C271" s="40" t="s">
        <v>1373</v>
      </c>
      <c r="D271" s="79" t="s">
        <v>1711</v>
      </c>
      <c r="E271" s="40" t="s">
        <v>1708</v>
      </c>
      <c r="F271" s="40" t="s">
        <v>1714</v>
      </c>
      <c r="G271" s="63" t="s">
        <v>1715</v>
      </c>
      <c r="H271" s="40" t="s">
        <v>16</v>
      </c>
      <c r="I271" s="47"/>
      <c r="J271" s="45"/>
      <c r="K271" s="46">
        <v>42796</v>
      </c>
      <c r="L271" s="40" t="s">
        <v>1716</v>
      </c>
      <c r="M271" s="45"/>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row>
    <row r="272" spans="1:97" s="39" customFormat="1" ht="86.25" customHeight="1">
      <c r="A272" s="42"/>
      <c r="B272" s="68">
        <v>180</v>
      </c>
      <c r="C272" s="40" t="s">
        <v>1717</v>
      </c>
      <c r="D272" s="79" t="s">
        <v>1718</v>
      </c>
      <c r="E272" s="40" t="s">
        <v>1719</v>
      </c>
      <c r="F272" s="40" t="s">
        <v>1720</v>
      </c>
      <c r="G272" s="63" t="s">
        <v>1721</v>
      </c>
      <c r="H272" s="40" t="s">
        <v>16</v>
      </c>
      <c r="I272" s="47"/>
      <c r="J272" s="45"/>
      <c r="K272" s="46">
        <v>42796</v>
      </c>
      <c r="L272" s="40" t="s">
        <v>1722</v>
      </c>
      <c r="M272" s="45"/>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row>
    <row r="273" spans="1:97" s="39" customFormat="1" ht="54.75" customHeight="1">
      <c r="A273" s="42"/>
      <c r="B273" s="68">
        <v>181</v>
      </c>
      <c r="C273" s="40" t="s">
        <v>1538</v>
      </c>
      <c r="D273" s="79" t="s">
        <v>1539</v>
      </c>
      <c r="E273" s="40" t="s">
        <v>1540</v>
      </c>
      <c r="F273" s="40" t="s">
        <v>1723</v>
      </c>
      <c r="G273" s="63" t="s">
        <v>1724</v>
      </c>
      <c r="H273" s="40" t="s">
        <v>16</v>
      </c>
      <c r="I273" s="47"/>
      <c r="J273" s="45"/>
      <c r="K273" s="46">
        <v>42808</v>
      </c>
      <c r="L273" s="40" t="s">
        <v>1725</v>
      </c>
      <c r="M273" s="45"/>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row>
    <row r="274" spans="1:97" s="39" customFormat="1" ht="66" customHeight="1">
      <c r="A274" s="42"/>
      <c r="B274" s="68">
        <v>182</v>
      </c>
      <c r="C274" s="40" t="s">
        <v>408</v>
      </c>
      <c r="D274" s="79" t="s">
        <v>104</v>
      </c>
      <c r="E274" s="40" t="s">
        <v>1726</v>
      </c>
      <c r="F274" s="40" t="s">
        <v>1727</v>
      </c>
      <c r="G274" s="63" t="s">
        <v>1728</v>
      </c>
      <c r="H274" s="40" t="s">
        <v>16</v>
      </c>
      <c r="I274" s="47"/>
      <c r="J274" s="45"/>
      <c r="K274" s="46">
        <v>42789</v>
      </c>
      <c r="L274" s="40" t="s">
        <v>1729</v>
      </c>
      <c r="M274" s="45"/>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row>
    <row r="275" spans="1:97" s="39" customFormat="1" ht="54" customHeight="1">
      <c r="A275" s="42"/>
      <c r="B275" s="68">
        <v>183</v>
      </c>
      <c r="C275" s="40" t="s">
        <v>408</v>
      </c>
      <c r="D275" s="79" t="s">
        <v>1730</v>
      </c>
      <c r="E275" s="40" t="s">
        <v>1726</v>
      </c>
      <c r="F275" s="40" t="s">
        <v>1731</v>
      </c>
      <c r="G275" s="63" t="s">
        <v>1732</v>
      </c>
      <c r="H275" s="40" t="s">
        <v>16</v>
      </c>
      <c r="I275" s="47"/>
      <c r="J275" s="45"/>
      <c r="K275" s="46">
        <v>42789</v>
      </c>
      <c r="L275" s="40" t="s">
        <v>1733</v>
      </c>
      <c r="M275" s="45"/>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row>
    <row r="276" spans="1:97" s="39" customFormat="1" ht="101.25" customHeight="1">
      <c r="A276" s="42"/>
      <c r="B276" s="68">
        <v>184</v>
      </c>
      <c r="C276" s="40" t="s">
        <v>1734</v>
      </c>
      <c r="D276" s="79" t="s">
        <v>1735</v>
      </c>
      <c r="E276" s="40" t="s">
        <v>1736</v>
      </c>
      <c r="F276" s="40" t="s">
        <v>1737</v>
      </c>
      <c r="G276" s="63" t="s">
        <v>1738</v>
      </c>
      <c r="H276" s="40" t="s">
        <v>16</v>
      </c>
      <c r="I276" s="47"/>
      <c r="J276" s="45"/>
      <c r="K276" s="46">
        <v>42814</v>
      </c>
      <c r="L276" s="40" t="s">
        <v>1739</v>
      </c>
      <c r="M276" s="45"/>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row>
    <row r="277" spans="1:97" s="39" customFormat="1" ht="55.5" customHeight="1">
      <c r="A277" s="42"/>
      <c r="B277" s="68">
        <v>185</v>
      </c>
      <c r="C277" s="40" t="s">
        <v>2880</v>
      </c>
      <c r="D277" s="79" t="s">
        <v>2881</v>
      </c>
      <c r="E277" s="40" t="s">
        <v>2882</v>
      </c>
      <c r="F277" s="40" t="s">
        <v>2883</v>
      </c>
      <c r="G277" s="63" t="s">
        <v>1013</v>
      </c>
      <c r="H277" s="40" t="s">
        <v>16</v>
      </c>
      <c r="I277" s="47"/>
      <c r="J277" s="45"/>
      <c r="K277" s="46">
        <v>42817</v>
      </c>
      <c r="L277" s="40" t="s">
        <v>2884</v>
      </c>
      <c r="M277" s="45"/>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row>
    <row r="278" spans="1:97" s="39" customFormat="1" ht="63" customHeight="1">
      <c r="A278" s="42"/>
      <c r="B278" s="68">
        <v>186</v>
      </c>
      <c r="C278" s="40" t="s">
        <v>2896</v>
      </c>
      <c r="D278" s="79" t="s">
        <v>2897</v>
      </c>
      <c r="E278" s="40" t="s">
        <v>2898</v>
      </c>
      <c r="F278" s="40" t="s">
        <v>2899</v>
      </c>
      <c r="G278" s="63" t="s">
        <v>2900</v>
      </c>
      <c r="H278" s="40" t="s">
        <v>16</v>
      </c>
      <c r="I278" s="47"/>
      <c r="J278" s="45"/>
      <c r="K278" s="46">
        <v>43186</v>
      </c>
      <c r="L278" s="40" t="s">
        <v>2901</v>
      </c>
      <c r="M278" s="45"/>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row>
    <row r="279" spans="1:97" s="39" customFormat="1" ht="78.75" customHeight="1">
      <c r="A279" s="42"/>
      <c r="B279" s="68">
        <v>187</v>
      </c>
      <c r="C279" s="40" t="s">
        <v>1740</v>
      </c>
      <c r="D279" s="79" t="s">
        <v>1741</v>
      </c>
      <c r="E279" s="40" t="s">
        <v>1742</v>
      </c>
      <c r="F279" s="40" t="s">
        <v>1743</v>
      </c>
      <c r="G279" s="63" t="s">
        <v>1744</v>
      </c>
      <c r="H279" s="40" t="s">
        <v>16</v>
      </c>
      <c r="I279" s="47"/>
      <c r="J279" s="45"/>
      <c r="K279" s="46">
        <v>42822</v>
      </c>
      <c r="L279" s="40" t="s">
        <v>1745</v>
      </c>
      <c r="M279" s="45"/>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row>
    <row r="280" spans="1:97" s="39" customFormat="1" ht="65.25" customHeight="1">
      <c r="A280" s="42"/>
      <c r="B280" s="68">
        <v>188</v>
      </c>
      <c r="C280" s="40" t="s">
        <v>1841</v>
      </c>
      <c r="D280" s="79" t="s">
        <v>1842</v>
      </c>
      <c r="E280" s="40" t="s">
        <v>1843</v>
      </c>
      <c r="F280" s="40" t="s">
        <v>1844</v>
      </c>
      <c r="G280" s="63" t="s">
        <v>1845</v>
      </c>
      <c r="H280" s="40" t="s">
        <v>16</v>
      </c>
      <c r="I280" s="47"/>
      <c r="J280" s="45"/>
      <c r="K280" s="46">
        <v>42825</v>
      </c>
      <c r="L280" s="40" t="s">
        <v>1846</v>
      </c>
      <c r="M280" s="45"/>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row>
    <row r="281" spans="1:97" s="39" customFormat="1" ht="130.5" customHeight="1">
      <c r="A281" s="42"/>
      <c r="B281" s="68">
        <v>189</v>
      </c>
      <c r="C281" s="40" t="s">
        <v>1841</v>
      </c>
      <c r="D281" s="79" t="s">
        <v>1842</v>
      </c>
      <c r="E281" s="40" t="s">
        <v>1843</v>
      </c>
      <c r="F281" s="40" t="s">
        <v>1847</v>
      </c>
      <c r="G281" s="63" t="s">
        <v>1848</v>
      </c>
      <c r="H281" s="40" t="s">
        <v>16</v>
      </c>
      <c r="I281" s="47"/>
      <c r="J281" s="45"/>
      <c r="K281" s="46">
        <v>42825</v>
      </c>
      <c r="L281" s="40" t="s">
        <v>1849</v>
      </c>
      <c r="M281" s="45"/>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row>
    <row r="282" spans="1:97" s="39" customFormat="1" ht="77.25" customHeight="1">
      <c r="A282" s="42"/>
      <c r="B282" s="68">
        <v>190</v>
      </c>
      <c r="C282" s="40" t="s">
        <v>1850</v>
      </c>
      <c r="D282" s="79" t="s">
        <v>1851</v>
      </c>
      <c r="E282" s="40" t="s">
        <v>1852</v>
      </c>
      <c r="F282" s="40" t="s">
        <v>1853</v>
      </c>
      <c r="G282" s="63" t="s">
        <v>1854</v>
      </c>
      <c r="H282" s="40" t="s">
        <v>16</v>
      </c>
      <c r="I282" s="47"/>
      <c r="J282" s="45"/>
      <c r="K282" s="46">
        <v>42825</v>
      </c>
      <c r="L282" s="40" t="s">
        <v>1855</v>
      </c>
      <c r="M282" s="45"/>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row>
    <row r="283" spans="1:97" s="39" customFormat="1" ht="62.25" customHeight="1">
      <c r="A283" s="42"/>
      <c r="B283" s="68">
        <v>191</v>
      </c>
      <c r="C283" s="40" t="s">
        <v>1856</v>
      </c>
      <c r="D283" s="79" t="s">
        <v>1857</v>
      </c>
      <c r="E283" s="40" t="s">
        <v>1858</v>
      </c>
      <c r="F283" s="40" t="s">
        <v>1859</v>
      </c>
      <c r="G283" s="63" t="s">
        <v>1861</v>
      </c>
      <c r="H283" s="40" t="s">
        <v>16</v>
      </c>
      <c r="I283" s="47"/>
      <c r="J283" s="45"/>
      <c r="K283" s="46">
        <v>42844</v>
      </c>
      <c r="L283" s="40" t="s">
        <v>1860</v>
      </c>
      <c r="M283" s="45"/>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row>
    <row r="284" spans="1:97" s="39" customFormat="1" ht="66.75" customHeight="1">
      <c r="A284" s="42"/>
      <c r="B284" s="68">
        <v>192</v>
      </c>
      <c r="C284" s="40" t="s">
        <v>1920</v>
      </c>
      <c r="D284" s="79" t="s">
        <v>1921</v>
      </c>
      <c r="E284" s="40" t="s">
        <v>3051</v>
      </c>
      <c r="F284" s="40" t="s">
        <v>1922</v>
      </c>
      <c r="G284" s="63" t="s">
        <v>1923</v>
      </c>
      <c r="H284" s="40" t="s">
        <v>16</v>
      </c>
      <c r="I284" s="47"/>
      <c r="J284" s="45"/>
      <c r="K284" s="46">
        <v>42844</v>
      </c>
      <c r="L284" s="40" t="s">
        <v>1924</v>
      </c>
      <c r="M284" s="45"/>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row>
    <row r="285" spans="1:97" s="39" customFormat="1" ht="72.75" customHeight="1">
      <c r="A285" s="42"/>
      <c r="B285" s="68">
        <v>193</v>
      </c>
      <c r="C285" s="40" t="s">
        <v>1925</v>
      </c>
      <c r="D285" s="79" t="s">
        <v>1332</v>
      </c>
      <c r="E285" s="40" t="s">
        <v>1926</v>
      </c>
      <c r="F285" s="40" t="s">
        <v>1927</v>
      </c>
      <c r="G285" s="63" t="s">
        <v>1928</v>
      </c>
      <c r="H285" s="40" t="s">
        <v>16</v>
      </c>
      <c r="I285" s="47"/>
      <c r="J285" s="45"/>
      <c r="K285" s="46">
        <v>42845</v>
      </c>
      <c r="L285" s="40" t="s">
        <v>1929</v>
      </c>
      <c r="M285" s="45"/>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row>
    <row r="286" spans="1:97" s="39" customFormat="1" ht="134.25" customHeight="1">
      <c r="A286" s="42"/>
      <c r="B286" s="68">
        <v>194</v>
      </c>
      <c r="C286" s="40" t="s">
        <v>1930</v>
      </c>
      <c r="D286" s="79" t="s">
        <v>1931</v>
      </c>
      <c r="E286" s="40" t="s">
        <v>1932</v>
      </c>
      <c r="F286" s="40" t="s">
        <v>1933</v>
      </c>
      <c r="G286" s="63" t="s">
        <v>1934</v>
      </c>
      <c r="H286" s="40" t="s">
        <v>16</v>
      </c>
      <c r="I286" s="47"/>
      <c r="J286" s="45"/>
      <c r="K286" s="46">
        <v>42853</v>
      </c>
      <c r="L286" s="40" t="s">
        <v>1935</v>
      </c>
      <c r="M286" s="45"/>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row>
    <row r="287" spans="1:97" s="39" customFormat="1" ht="66.75" customHeight="1">
      <c r="A287" s="42"/>
      <c r="B287" s="68">
        <v>195</v>
      </c>
      <c r="C287" s="40" t="s">
        <v>76</v>
      </c>
      <c r="D287" s="79" t="s">
        <v>1936</v>
      </c>
      <c r="E287" s="40" t="s">
        <v>1937</v>
      </c>
      <c r="F287" s="40" t="s">
        <v>1938</v>
      </c>
      <c r="G287" s="63" t="s">
        <v>1939</v>
      </c>
      <c r="H287" s="40" t="s">
        <v>16</v>
      </c>
      <c r="I287" s="47"/>
      <c r="J287" s="45"/>
      <c r="K287" s="46">
        <v>42860</v>
      </c>
      <c r="L287" s="40" t="s">
        <v>1940</v>
      </c>
      <c r="M287" s="45"/>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row>
    <row r="288" spans="1:97" s="39" customFormat="1" ht="129" customHeight="1">
      <c r="A288" s="42"/>
      <c r="B288" s="68">
        <v>196</v>
      </c>
      <c r="C288" s="40" t="s">
        <v>76</v>
      </c>
      <c r="D288" s="79" t="s">
        <v>1936</v>
      </c>
      <c r="E288" s="40" t="s">
        <v>1941</v>
      </c>
      <c r="F288" s="40" t="s">
        <v>1942</v>
      </c>
      <c r="G288" s="63" t="s">
        <v>1943</v>
      </c>
      <c r="H288" s="40" t="s">
        <v>16</v>
      </c>
      <c r="I288" s="47"/>
      <c r="J288" s="45"/>
      <c r="K288" s="46">
        <v>42860</v>
      </c>
      <c r="L288" s="40" t="s">
        <v>1944</v>
      </c>
      <c r="M288" s="45"/>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row>
    <row r="289" spans="1:97" s="39" customFormat="1" ht="63" customHeight="1">
      <c r="A289" s="42"/>
      <c r="B289" s="68">
        <v>197</v>
      </c>
      <c r="C289" s="40" t="s">
        <v>1945</v>
      </c>
      <c r="D289" s="79" t="s">
        <v>1946</v>
      </c>
      <c r="E289" s="40" t="s">
        <v>1947</v>
      </c>
      <c r="F289" s="40" t="s">
        <v>1948</v>
      </c>
      <c r="G289" s="63" t="s">
        <v>1949</v>
      </c>
      <c r="H289" s="40" t="s">
        <v>16</v>
      </c>
      <c r="I289" s="47"/>
      <c r="J289" s="45"/>
      <c r="K289" s="46">
        <v>42866</v>
      </c>
      <c r="L289" s="40" t="s">
        <v>1950</v>
      </c>
      <c r="M289" s="45"/>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row>
    <row r="290" spans="1:97" s="39" customFormat="1" ht="63" customHeight="1">
      <c r="A290" s="42"/>
      <c r="B290" s="68">
        <v>198</v>
      </c>
      <c r="C290" s="40" t="s">
        <v>1951</v>
      </c>
      <c r="D290" s="79" t="s">
        <v>1952</v>
      </c>
      <c r="E290" s="40" t="s">
        <v>1953</v>
      </c>
      <c r="F290" s="40" t="s">
        <v>1954</v>
      </c>
      <c r="G290" s="63" t="s">
        <v>842</v>
      </c>
      <c r="H290" s="40" t="s">
        <v>16</v>
      </c>
      <c r="I290" s="47"/>
      <c r="J290" s="45"/>
      <c r="K290" s="46">
        <v>42873</v>
      </c>
      <c r="L290" s="40" t="s">
        <v>1955</v>
      </c>
      <c r="M290" s="45"/>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row>
    <row r="291" spans="1:97" s="39" customFormat="1" ht="63" customHeight="1">
      <c r="A291" s="42"/>
      <c r="B291" s="68">
        <v>199</v>
      </c>
      <c r="C291" s="40" t="s">
        <v>1956</v>
      </c>
      <c r="D291" s="79" t="s">
        <v>1957</v>
      </c>
      <c r="E291" s="40" t="s">
        <v>438</v>
      </c>
      <c r="F291" s="40" t="s">
        <v>439</v>
      </c>
      <c r="G291" s="63" t="s">
        <v>1958</v>
      </c>
      <c r="H291" s="40" t="s">
        <v>16</v>
      </c>
      <c r="I291" s="47"/>
      <c r="J291" s="45"/>
      <c r="K291" s="46">
        <v>42870</v>
      </c>
      <c r="L291" s="40" t="s">
        <v>1959</v>
      </c>
      <c r="M291" s="45"/>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row>
    <row r="292" spans="1:97" s="39" customFormat="1" ht="63" customHeight="1">
      <c r="A292" s="42"/>
      <c r="B292" s="68">
        <v>200</v>
      </c>
      <c r="C292" s="40" t="s">
        <v>1373</v>
      </c>
      <c r="D292" s="79" t="s">
        <v>1374</v>
      </c>
      <c r="E292" s="40" t="s">
        <v>1960</v>
      </c>
      <c r="F292" s="40" t="s">
        <v>1961</v>
      </c>
      <c r="G292" s="63" t="s">
        <v>1962</v>
      </c>
      <c r="H292" s="40" t="s">
        <v>16</v>
      </c>
      <c r="I292" s="47"/>
      <c r="J292" s="45"/>
      <c r="K292" s="46">
        <v>42796</v>
      </c>
      <c r="L292" s="40" t="s">
        <v>1963</v>
      </c>
      <c r="M292" s="45"/>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row>
    <row r="293" spans="1:97" s="39" customFormat="1" ht="63" customHeight="1">
      <c r="A293" s="42"/>
      <c r="B293" s="68">
        <v>201</v>
      </c>
      <c r="C293" s="40" t="s">
        <v>1964</v>
      </c>
      <c r="D293" s="79" t="s">
        <v>1965</v>
      </c>
      <c r="E293" s="40" t="s">
        <v>1966</v>
      </c>
      <c r="F293" s="40" t="s">
        <v>1967</v>
      </c>
      <c r="G293" s="63" t="s">
        <v>1968</v>
      </c>
      <c r="H293" s="40" t="s">
        <v>16</v>
      </c>
      <c r="I293" s="47"/>
      <c r="J293" s="45"/>
      <c r="K293" s="46">
        <v>42871</v>
      </c>
      <c r="L293" s="40" t="s">
        <v>1969</v>
      </c>
      <c r="M293" s="45"/>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row>
    <row r="294" spans="1:97" s="39" customFormat="1" ht="97.5" customHeight="1">
      <c r="A294" s="42"/>
      <c r="B294" s="68">
        <v>202</v>
      </c>
      <c r="C294" s="40" t="s">
        <v>1964</v>
      </c>
      <c r="D294" s="79" t="s">
        <v>1965</v>
      </c>
      <c r="E294" s="40" t="s">
        <v>1966</v>
      </c>
      <c r="F294" s="40" t="s">
        <v>1970</v>
      </c>
      <c r="G294" s="63" t="s">
        <v>1971</v>
      </c>
      <c r="H294" s="40" t="s">
        <v>16</v>
      </c>
      <c r="I294" s="47"/>
      <c r="J294" s="45"/>
      <c r="K294" s="46">
        <v>42871</v>
      </c>
      <c r="L294" s="40" t="s">
        <v>1972</v>
      </c>
      <c r="M294" s="45"/>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row>
    <row r="295" spans="1:97" s="39" customFormat="1" ht="59.25" customHeight="1">
      <c r="A295" s="42"/>
      <c r="B295" s="68">
        <v>203</v>
      </c>
      <c r="C295" s="40" t="s">
        <v>1973</v>
      </c>
      <c r="D295" s="79" t="s">
        <v>1974</v>
      </c>
      <c r="E295" s="40" t="s">
        <v>1975</v>
      </c>
      <c r="F295" s="40" t="s">
        <v>1976</v>
      </c>
      <c r="G295" s="63" t="s">
        <v>1977</v>
      </c>
      <c r="H295" s="40" t="s">
        <v>16</v>
      </c>
      <c r="I295" s="47"/>
      <c r="J295" s="45"/>
      <c r="K295" s="46">
        <v>42873</v>
      </c>
      <c r="L295" s="40" t="s">
        <v>1978</v>
      </c>
      <c r="M295" s="45"/>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row>
    <row r="296" spans="1:97" s="39" customFormat="1" ht="60" customHeight="1">
      <c r="A296" s="42"/>
      <c r="B296" s="68">
        <v>204</v>
      </c>
      <c r="C296" s="40" t="s">
        <v>1979</v>
      </c>
      <c r="D296" s="79" t="s">
        <v>1980</v>
      </c>
      <c r="E296" s="40" t="s">
        <v>1981</v>
      </c>
      <c r="F296" s="40" t="s">
        <v>1982</v>
      </c>
      <c r="G296" s="63" t="s">
        <v>1983</v>
      </c>
      <c r="H296" s="40" t="s">
        <v>16</v>
      </c>
      <c r="I296" s="47"/>
      <c r="J296" s="45"/>
      <c r="K296" s="46">
        <v>42877</v>
      </c>
      <c r="L296" s="40" t="s">
        <v>1984</v>
      </c>
      <c r="M296" s="45"/>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row>
    <row r="297" spans="1:97" s="39" customFormat="1" ht="114" customHeight="1">
      <c r="A297" s="42"/>
      <c r="B297" s="68">
        <v>205</v>
      </c>
      <c r="C297" s="40" t="s">
        <v>1850</v>
      </c>
      <c r="D297" s="79" t="s">
        <v>1851</v>
      </c>
      <c r="E297" s="40" t="s">
        <v>1852</v>
      </c>
      <c r="F297" s="40" t="s">
        <v>2048</v>
      </c>
      <c r="G297" s="63" t="s">
        <v>2049</v>
      </c>
      <c r="H297" s="40" t="s">
        <v>16</v>
      </c>
      <c r="I297" s="47"/>
      <c r="J297" s="45"/>
      <c r="K297" s="46">
        <v>42825</v>
      </c>
      <c r="L297" s="40" t="s">
        <v>2047</v>
      </c>
      <c r="M297" s="45"/>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row>
    <row r="298" spans="1:97" s="39" customFormat="1" ht="60" customHeight="1">
      <c r="A298" s="42"/>
      <c r="B298" s="68">
        <v>206</v>
      </c>
      <c r="C298" s="40" t="s">
        <v>2042</v>
      </c>
      <c r="D298" s="79" t="s">
        <v>2043</v>
      </c>
      <c r="E298" s="40" t="s">
        <v>2044</v>
      </c>
      <c r="F298" s="40" t="s">
        <v>2045</v>
      </c>
      <c r="G298" s="63" t="s">
        <v>842</v>
      </c>
      <c r="H298" s="40" t="s">
        <v>16</v>
      </c>
      <c r="I298" s="47"/>
      <c r="J298" s="45"/>
      <c r="K298" s="46">
        <v>42912</v>
      </c>
      <c r="L298" s="40" t="s">
        <v>2046</v>
      </c>
      <c r="M298" s="45"/>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row>
    <row r="299" spans="1:97" s="39" customFormat="1" ht="60" customHeight="1">
      <c r="A299" s="42"/>
      <c r="B299" s="68">
        <v>207</v>
      </c>
      <c r="C299" s="40" t="s">
        <v>130</v>
      </c>
      <c r="D299" s="79" t="s">
        <v>131</v>
      </c>
      <c r="E299" s="40" t="s">
        <v>2038</v>
      </c>
      <c r="F299" s="40" t="s">
        <v>2039</v>
      </c>
      <c r="G299" s="63" t="s">
        <v>2040</v>
      </c>
      <c r="H299" s="40" t="s">
        <v>16</v>
      </c>
      <c r="I299" s="47"/>
      <c r="J299" s="45"/>
      <c r="K299" s="46">
        <v>42895</v>
      </c>
      <c r="L299" s="40" t="s">
        <v>2041</v>
      </c>
      <c r="M299" s="45"/>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row>
    <row r="300" spans="1:97" s="39" customFormat="1" ht="77.25" customHeight="1">
      <c r="A300" s="42"/>
      <c r="B300" s="68">
        <v>208</v>
      </c>
      <c r="C300" s="40" t="s">
        <v>29</v>
      </c>
      <c r="D300" s="40" t="s">
        <v>30</v>
      </c>
      <c r="E300" s="40" t="s">
        <v>31</v>
      </c>
      <c r="F300" s="40" t="s">
        <v>2054</v>
      </c>
      <c r="G300" s="40" t="s">
        <v>2055</v>
      </c>
      <c r="H300" s="45" t="s">
        <v>16</v>
      </c>
      <c r="I300" s="75"/>
      <c r="J300" s="45"/>
      <c r="K300" s="46">
        <v>42914</v>
      </c>
      <c r="L300" s="40" t="s">
        <v>2056</v>
      </c>
      <c r="M300" s="45"/>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row>
    <row r="301" spans="1:97" s="39" customFormat="1" ht="102.75" customHeight="1">
      <c r="A301" s="42"/>
      <c r="B301" s="68">
        <v>209</v>
      </c>
      <c r="C301" s="40" t="s">
        <v>2057</v>
      </c>
      <c r="D301" s="79" t="s">
        <v>2058</v>
      </c>
      <c r="E301" s="40" t="s">
        <v>2059</v>
      </c>
      <c r="F301" s="40" t="s">
        <v>2060</v>
      </c>
      <c r="G301" s="63" t="s">
        <v>2061</v>
      </c>
      <c r="H301" s="40" t="s">
        <v>16</v>
      </c>
      <c r="I301" s="75"/>
      <c r="J301" s="45"/>
      <c r="K301" s="46">
        <v>42915</v>
      </c>
      <c r="L301" s="40" t="s">
        <v>2062</v>
      </c>
      <c r="M301" s="45"/>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row>
    <row r="302" spans="1:97" s="39" customFormat="1" ht="63" customHeight="1">
      <c r="A302" s="42"/>
      <c r="B302" s="68">
        <v>210</v>
      </c>
      <c r="C302" s="40" t="s">
        <v>2057</v>
      </c>
      <c r="D302" s="79" t="s">
        <v>2058</v>
      </c>
      <c r="E302" s="40" t="s">
        <v>2385</v>
      </c>
      <c r="F302" s="40" t="s">
        <v>2380</v>
      </c>
      <c r="G302" s="63" t="s">
        <v>2381</v>
      </c>
      <c r="H302" s="40" t="s">
        <v>16</v>
      </c>
      <c r="I302" s="75"/>
      <c r="J302" s="45"/>
      <c r="K302" s="46">
        <v>42915</v>
      </c>
      <c r="L302" s="40" t="s">
        <v>2382</v>
      </c>
      <c r="M302" s="45"/>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row>
    <row r="303" spans="1:97" s="39" customFormat="1" ht="56.25" customHeight="1">
      <c r="A303" s="42"/>
      <c r="B303" s="68">
        <v>211</v>
      </c>
      <c r="C303" s="40" t="s">
        <v>2383</v>
      </c>
      <c r="D303" s="79" t="s">
        <v>2058</v>
      </c>
      <c r="E303" s="40" t="s">
        <v>2384</v>
      </c>
      <c r="F303" s="40" t="s">
        <v>2386</v>
      </c>
      <c r="G303" s="63" t="s">
        <v>2387</v>
      </c>
      <c r="H303" s="40" t="s">
        <v>16</v>
      </c>
      <c r="I303" s="75"/>
      <c r="J303" s="45"/>
      <c r="K303" s="46">
        <v>42915</v>
      </c>
      <c r="L303" s="40" t="s">
        <v>2388</v>
      </c>
      <c r="M303" s="45"/>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row>
    <row r="304" spans="1:97" s="39" customFormat="1" ht="105" customHeight="1">
      <c r="A304" s="42"/>
      <c r="B304" s="68">
        <v>212</v>
      </c>
      <c r="C304" s="40" t="s">
        <v>2063</v>
      </c>
      <c r="D304" s="79" t="s">
        <v>2058</v>
      </c>
      <c r="E304" s="40" t="s">
        <v>2069</v>
      </c>
      <c r="F304" s="40" t="s">
        <v>2064</v>
      </c>
      <c r="G304" s="63" t="s">
        <v>2065</v>
      </c>
      <c r="H304" s="40" t="s">
        <v>16</v>
      </c>
      <c r="I304" s="75"/>
      <c r="J304" s="45"/>
      <c r="K304" s="46">
        <v>42915</v>
      </c>
      <c r="L304" s="40" t="s">
        <v>2066</v>
      </c>
      <c r="M304" s="45"/>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row>
    <row r="305" spans="1:97" s="39" customFormat="1" ht="78.75" customHeight="1">
      <c r="A305" s="42"/>
      <c r="B305" s="68">
        <v>213</v>
      </c>
      <c r="C305" s="40" t="s">
        <v>2067</v>
      </c>
      <c r="D305" s="79" t="s">
        <v>30</v>
      </c>
      <c r="E305" s="40" t="s">
        <v>2068</v>
      </c>
      <c r="F305" s="40" t="s">
        <v>2070</v>
      </c>
      <c r="G305" s="63" t="s">
        <v>2071</v>
      </c>
      <c r="H305" s="40" t="s">
        <v>16</v>
      </c>
      <c r="I305" s="75"/>
      <c r="J305" s="45"/>
      <c r="K305" s="46">
        <v>42914</v>
      </c>
      <c r="L305" s="40" t="s">
        <v>2072</v>
      </c>
      <c r="M305" s="45"/>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row>
    <row r="306" spans="1:97" s="39" customFormat="1" ht="78.75" customHeight="1">
      <c r="A306" s="42"/>
      <c r="B306" s="68">
        <v>214</v>
      </c>
      <c r="C306" s="40" t="s">
        <v>77</v>
      </c>
      <c r="D306" s="40" t="s">
        <v>284</v>
      </c>
      <c r="E306" s="40" t="s">
        <v>285</v>
      </c>
      <c r="F306" s="40" t="s">
        <v>286</v>
      </c>
      <c r="G306" s="43" t="s">
        <v>2073</v>
      </c>
      <c r="H306" s="40" t="s">
        <v>16</v>
      </c>
      <c r="I306" s="47"/>
      <c r="J306" s="45"/>
      <c r="K306" s="46">
        <v>42940</v>
      </c>
      <c r="L306" s="40" t="s">
        <v>2074</v>
      </c>
      <c r="M306" s="45"/>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row>
    <row r="307" spans="1:97" s="39" customFormat="1" ht="86.25" customHeight="1">
      <c r="A307" s="42"/>
      <c r="B307" s="68">
        <v>215</v>
      </c>
      <c r="C307" s="40" t="s">
        <v>144</v>
      </c>
      <c r="D307" s="79" t="s">
        <v>145</v>
      </c>
      <c r="E307" s="40" t="s">
        <v>1604</v>
      </c>
      <c r="F307" s="40" t="s">
        <v>1605</v>
      </c>
      <c r="G307" s="63" t="s">
        <v>3643</v>
      </c>
      <c r="H307" s="40" t="s">
        <v>16</v>
      </c>
      <c r="I307" s="47"/>
      <c r="J307" s="45"/>
      <c r="K307" s="46">
        <v>42940</v>
      </c>
      <c r="L307" s="40" t="s">
        <v>2075</v>
      </c>
      <c r="M307" s="45"/>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row>
    <row r="308" spans="1:97" s="39" customFormat="1" ht="129" customHeight="1">
      <c r="A308" s="42"/>
      <c r="B308" s="68">
        <v>216</v>
      </c>
      <c r="C308" s="40" t="s">
        <v>2063</v>
      </c>
      <c r="D308" s="79" t="s">
        <v>2076</v>
      </c>
      <c r="E308" s="40" t="s">
        <v>2077</v>
      </c>
      <c r="F308" s="40" t="s">
        <v>2078</v>
      </c>
      <c r="G308" s="63" t="s">
        <v>2350</v>
      </c>
      <c r="H308" s="40" t="s">
        <v>16</v>
      </c>
      <c r="I308" s="47"/>
      <c r="J308" s="45"/>
      <c r="K308" s="46">
        <v>42920</v>
      </c>
      <c r="L308" s="40" t="s">
        <v>2079</v>
      </c>
      <c r="M308" s="45"/>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row>
    <row r="309" spans="1:97" s="39" customFormat="1" ht="103.5" customHeight="1">
      <c r="A309" s="42"/>
      <c r="B309" s="68">
        <v>217</v>
      </c>
      <c r="C309" s="40" t="s">
        <v>1373</v>
      </c>
      <c r="D309" s="79" t="s">
        <v>1374</v>
      </c>
      <c r="E309" s="40" t="s">
        <v>1960</v>
      </c>
      <c r="F309" s="40" t="s">
        <v>2274</v>
      </c>
      <c r="G309" s="63" t="s">
        <v>2275</v>
      </c>
      <c r="H309" s="40" t="s">
        <v>16</v>
      </c>
      <c r="I309" s="47"/>
      <c r="J309" s="45"/>
      <c r="K309" s="46">
        <v>42924</v>
      </c>
      <c r="L309" s="40" t="s">
        <v>2276</v>
      </c>
      <c r="M309" s="45"/>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row>
    <row r="310" spans="1:97" s="39" customFormat="1" ht="104.25" customHeight="1">
      <c r="A310" s="42"/>
      <c r="B310" s="68">
        <v>218</v>
      </c>
      <c r="C310" s="40" t="s">
        <v>2189</v>
      </c>
      <c r="D310" s="79" t="s">
        <v>2190</v>
      </c>
      <c r="E310" s="40" t="s">
        <v>2191</v>
      </c>
      <c r="F310" s="40" t="s">
        <v>2192</v>
      </c>
      <c r="G310" s="63" t="s">
        <v>2193</v>
      </c>
      <c r="H310" s="40" t="s">
        <v>16</v>
      </c>
      <c r="I310" s="75"/>
      <c r="J310" s="45"/>
      <c r="K310" s="46">
        <v>42956</v>
      </c>
      <c r="L310" s="40" t="s">
        <v>2194</v>
      </c>
      <c r="M310" s="45"/>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row>
    <row r="311" spans="1:97" s="39" customFormat="1" ht="109.5" customHeight="1">
      <c r="A311" s="42"/>
      <c r="B311" s="68">
        <v>219</v>
      </c>
      <c r="C311" s="40" t="s">
        <v>2195</v>
      </c>
      <c r="D311" s="79" t="s">
        <v>2196</v>
      </c>
      <c r="E311" s="40" t="s">
        <v>2197</v>
      </c>
      <c r="F311" s="40" t="s">
        <v>2198</v>
      </c>
      <c r="G311" s="63" t="s">
        <v>2199</v>
      </c>
      <c r="H311" s="40"/>
      <c r="I311" s="75"/>
      <c r="J311" s="45" t="s">
        <v>16</v>
      </c>
      <c r="K311" s="46">
        <v>42961</v>
      </c>
      <c r="L311" s="40" t="s">
        <v>2200</v>
      </c>
      <c r="M311" s="45"/>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row>
    <row r="312" spans="1:97" s="39" customFormat="1" ht="48" customHeight="1">
      <c r="A312" s="42"/>
      <c r="B312" s="68">
        <v>220</v>
      </c>
      <c r="C312" s="40" t="s">
        <v>2201</v>
      </c>
      <c r="D312" s="79" t="s">
        <v>2202</v>
      </c>
      <c r="E312" s="40" t="s">
        <v>2203</v>
      </c>
      <c r="F312" s="40" t="s">
        <v>2204</v>
      </c>
      <c r="G312" s="63" t="s">
        <v>2205</v>
      </c>
      <c r="H312" s="40" t="s">
        <v>16</v>
      </c>
      <c r="I312" s="75"/>
      <c r="J312" s="45"/>
      <c r="K312" s="137">
        <v>42961</v>
      </c>
      <c r="L312" s="40" t="s">
        <v>2206</v>
      </c>
      <c r="M312" s="45"/>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row>
    <row r="313" spans="1:97" s="39" customFormat="1" ht="69" customHeight="1">
      <c r="A313" s="42"/>
      <c r="B313" s="68">
        <v>221</v>
      </c>
      <c r="C313" s="40" t="s">
        <v>1416</v>
      </c>
      <c r="D313" s="79" t="s">
        <v>2207</v>
      </c>
      <c r="E313" s="40" t="s">
        <v>2208</v>
      </c>
      <c r="F313" s="40" t="s">
        <v>2209</v>
      </c>
      <c r="G313" s="63" t="s">
        <v>2210</v>
      </c>
      <c r="H313" s="40" t="s">
        <v>16</v>
      </c>
      <c r="I313" s="75"/>
      <c r="J313" s="45"/>
      <c r="K313" s="46">
        <v>42965</v>
      </c>
      <c r="L313" s="40" t="s">
        <v>2211</v>
      </c>
      <c r="M313" s="45"/>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row>
    <row r="314" spans="1:97" s="39" customFormat="1" ht="77.25" customHeight="1">
      <c r="A314" s="42"/>
      <c r="B314" s="68">
        <v>222</v>
      </c>
      <c r="C314" s="40" t="s">
        <v>2295</v>
      </c>
      <c r="D314" s="79" t="s">
        <v>2296</v>
      </c>
      <c r="E314" s="40" t="s">
        <v>2297</v>
      </c>
      <c r="F314" s="40" t="s">
        <v>2298</v>
      </c>
      <c r="G314" s="63" t="s">
        <v>2299</v>
      </c>
      <c r="H314" s="40" t="s">
        <v>16</v>
      </c>
      <c r="I314" s="75"/>
      <c r="J314" s="45"/>
      <c r="K314" s="46">
        <v>42969</v>
      </c>
      <c r="L314" s="40" t="s">
        <v>2300</v>
      </c>
      <c r="M314" s="45"/>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row>
    <row r="315" spans="1:97" s="39" customFormat="1" ht="105.75" customHeight="1">
      <c r="A315" s="42"/>
      <c r="B315" s="68">
        <v>223</v>
      </c>
      <c r="C315" s="40" t="s">
        <v>2295</v>
      </c>
      <c r="D315" s="79" t="s">
        <v>2296</v>
      </c>
      <c r="E315" s="40" t="s">
        <v>2297</v>
      </c>
      <c r="F315" s="40" t="s">
        <v>2301</v>
      </c>
      <c r="G315" s="63" t="s">
        <v>2302</v>
      </c>
      <c r="H315" s="40" t="s">
        <v>16</v>
      </c>
      <c r="I315" s="75"/>
      <c r="J315" s="45"/>
      <c r="K315" s="46">
        <v>42969</v>
      </c>
      <c r="L315" s="40" t="s">
        <v>2303</v>
      </c>
      <c r="M315" s="45"/>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row>
    <row r="316" spans="1:97" s="39" customFormat="1" ht="88.5" customHeight="1">
      <c r="A316" s="42"/>
      <c r="B316" s="68">
        <v>224</v>
      </c>
      <c r="C316" s="40" t="s">
        <v>2281</v>
      </c>
      <c r="D316" s="79" t="s">
        <v>2282</v>
      </c>
      <c r="E316" s="40" t="s">
        <v>2283</v>
      </c>
      <c r="F316" s="40" t="s">
        <v>2284</v>
      </c>
      <c r="G316" s="63" t="s">
        <v>2285</v>
      </c>
      <c r="H316" s="40" t="s">
        <v>16</v>
      </c>
      <c r="I316" s="75"/>
      <c r="J316" s="45"/>
      <c r="K316" s="46">
        <v>42989</v>
      </c>
      <c r="L316" s="40" t="s">
        <v>2286</v>
      </c>
      <c r="M316" s="45"/>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row>
    <row r="317" spans="1:97" s="39" customFormat="1" ht="108" customHeight="1">
      <c r="A317" s="42"/>
      <c r="B317" s="68">
        <v>225</v>
      </c>
      <c r="C317" s="40" t="s">
        <v>1320</v>
      </c>
      <c r="D317" s="79" t="s">
        <v>1321</v>
      </c>
      <c r="E317" s="40" t="s">
        <v>2278</v>
      </c>
      <c r="F317" s="40" t="s">
        <v>2279</v>
      </c>
      <c r="G317" s="63" t="s">
        <v>2280</v>
      </c>
      <c r="H317" s="40" t="s">
        <v>16</v>
      </c>
      <c r="I317" s="75"/>
      <c r="J317" s="45"/>
      <c r="K317" s="46">
        <v>42989</v>
      </c>
      <c r="L317" s="40" t="s">
        <v>2277</v>
      </c>
      <c r="M317" s="45"/>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row>
    <row r="318" spans="1:97" s="39" customFormat="1" ht="53.25" customHeight="1">
      <c r="A318" s="42"/>
      <c r="B318" s="68">
        <v>226</v>
      </c>
      <c r="C318" s="40" t="s">
        <v>1320</v>
      </c>
      <c r="D318" s="79" t="s">
        <v>1321</v>
      </c>
      <c r="E318" s="40" t="s">
        <v>2283</v>
      </c>
      <c r="F318" s="40" t="s">
        <v>2364</v>
      </c>
      <c r="G318" s="63" t="s">
        <v>2287</v>
      </c>
      <c r="H318" s="40" t="s">
        <v>16</v>
      </c>
      <c r="I318" s="75"/>
      <c r="J318" s="45"/>
      <c r="K318" s="46">
        <v>42989</v>
      </c>
      <c r="L318" s="40" t="s">
        <v>2288</v>
      </c>
      <c r="M318" s="45"/>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row>
    <row r="319" spans="1:97" s="39" customFormat="1" ht="63.75" customHeight="1">
      <c r="A319" s="42"/>
      <c r="B319" s="68">
        <v>227</v>
      </c>
      <c r="C319" s="40" t="s">
        <v>2325</v>
      </c>
      <c r="D319" s="79" t="s">
        <v>2326</v>
      </c>
      <c r="E319" s="40" t="s">
        <v>2327</v>
      </c>
      <c r="F319" s="40" t="s">
        <v>2328</v>
      </c>
      <c r="G319" s="63" t="s">
        <v>2329</v>
      </c>
      <c r="H319" s="40" t="s">
        <v>16</v>
      </c>
      <c r="I319" s="75"/>
      <c r="J319" s="45"/>
      <c r="K319" s="46">
        <v>42990</v>
      </c>
      <c r="L319" s="40" t="s">
        <v>2330</v>
      </c>
      <c r="M319" s="45"/>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row>
    <row r="320" spans="1:97" s="39" customFormat="1" ht="106.5" customHeight="1">
      <c r="A320" s="42"/>
      <c r="B320" s="68">
        <v>228</v>
      </c>
      <c r="C320" s="40" t="s">
        <v>2325</v>
      </c>
      <c r="D320" s="79" t="s">
        <v>2326</v>
      </c>
      <c r="E320" s="40" t="s">
        <v>2331</v>
      </c>
      <c r="F320" s="40" t="s">
        <v>2332</v>
      </c>
      <c r="G320" s="63" t="s">
        <v>2333</v>
      </c>
      <c r="H320" s="40" t="s">
        <v>16</v>
      </c>
      <c r="I320" s="75"/>
      <c r="J320" s="45"/>
      <c r="K320" s="46">
        <v>42990</v>
      </c>
      <c r="L320" s="40" t="s">
        <v>2334</v>
      </c>
      <c r="M320" s="45"/>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row>
    <row r="321" spans="1:97" s="39" customFormat="1" ht="116.25" customHeight="1">
      <c r="A321" s="42"/>
      <c r="B321" s="68">
        <v>229</v>
      </c>
      <c r="C321" s="40" t="s">
        <v>2290</v>
      </c>
      <c r="D321" s="79" t="s">
        <v>2291</v>
      </c>
      <c r="E321" s="40" t="s">
        <v>2292</v>
      </c>
      <c r="F321" s="40" t="s">
        <v>2293</v>
      </c>
      <c r="G321" s="63" t="s">
        <v>2294</v>
      </c>
      <c r="H321" s="40" t="s">
        <v>16</v>
      </c>
      <c r="I321" s="75"/>
      <c r="J321" s="45"/>
      <c r="K321" s="46">
        <v>42986</v>
      </c>
      <c r="L321" s="40" t="s">
        <v>2289</v>
      </c>
      <c r="M321" s="45"/>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row>
    <row r="322" spans="1:97" s="39" customFormat="1" ht="60.75" customHeight="1">
      <c r="A322" s="42"/>
      <c r="B322" s="68">
        <v>230</v>
      </c>
      <c r="C322" s="40" t="s">
        <v>2304</v>
      </c>
      <c r="D322" s="79" t="s">
        <v>2305</v>
      </c>
      <c r="E322" s="40" t="s">
        <v>1066</v>
      </c>
      <c r="F322" s="40" t="s">
        <v>2306</v>
      </c>
      <c r="G322" s="63" t="s">
        <v>819</v>
      </c>
      <c r="H322" s="40" t="s">
        <v>16</v>
      </c>
      <c r="I322" s="75"/>
      <c r="J322" s="45"/>
      <c r="K322" s="46">
        <v>43692</v>
      </c>
      <c r="L322" s="40" t="s">
        <v>2307</v>
      </c>
      <c r="M322" s="45"/>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row>
    <row r="323" spans="1:97" s="39" customFormat="1" ht="60.75" customHeight="1">
      <c r="A323" s="42"/>
      <c r="B323" s="68">
        <v>231</v>
      </c>
      <c r="C323" s="40" t="s">
        <v>2309</v>
      </c>
      <c r="D323" s="79" t="s">
        <v>2310</v>
      </c>
      <c r="E323" s="40" t="s">
        <v>1066</v>
      </c>
      <c r="F323" s="40" t="s">
        <v>2311</v>
      </c>
      <c r="G323" s="63" t="s">
        <v>2312</v>
      </c>
      <c r="H323" s="40" t="s">
        <v>16</v>
      </c>
      <c r="I323" s="75"/>
      <c r="J323" s="45"/>
      <c r="K323" s="46">
        <v>42963</v>
      </c>
      <c r="L323" s="40" t="s">
        <v>2308</v>
      </c>
      <c r="M323" s="45"/>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row>
    <row r="324" spans="1:97" s="39" customFormat="1" ht="60.75" customHeight="1">
      <c r="A324" s="42"/>
      <c r="B324" s="68">
        <v>232</v>
      </c>
      <c r="C324" s="40" t="s">
        <v>2313</v>
      </c>
      <c r="D324" s="79" t="s">
        <v>2314</v>
      </c>
      <c r="E324" s="40" t="s">
        <v>1066</v>
      </c>
      <c r="F324" s="40" t="s">
        <v>2315</v>
      </c>
      <c r="G324" s="63" t="s">
        <v>2316</v>
      </c>
      <c r="H324" s="40" t="s">
        <v>16</v>
      </c>
      <c r="I324" s="75"/>
      <c r="J324" s="45"/>
      <c r="K324" s="46">
        <v>42963</v>
      </c>
      <c r="L324" s="40" t="s">
        <v>2317</v>
      </c>
      <c r="M324" s="45"/>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row>
    <row r="325" spans="1:97" s="39" customFormat="1" ht="158.25" customHeight="1">
      <c r="A325" s="42"/>
      <c r="B325" s="68">
        <v>233</v>
      </c>
      <c r="C325" s="40" t="s">
        <v>2320</v>
      </c>
      <c r="D325" s="79" t="s">
        <v>2321</v>
      </c>
      <c r="E325" s="40" t="s">
        <v>2322</v>
      </c>
      <c r="F325" s="40" t="s">
        <v>2323</v>
      </c>
      <c r="G325" s="90" t="s">
        <v>2324</v>
      </c>
      <c r="H325" s="40" t="s">
        <v>16</v>
      </c>
      <c r="I325" s="75"/>
      <c r="J325" s="45"/>
      <c r="K325" s="46">
        <v>42998</v>
      </c>
      <c r="L325" s="40" t="s">
        <v>2319</v>
      </c>
      <c r="M325" s="45"/>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row>
    <row r="326" spans="1:97" s="39" customFormat="1" ht="74.25" customHeight="1">
      <c r="A326" s="42"/>
      <c r="B326" s="68">
        <v>234</v>
      </c>
      <c r="C326" s="40" t="s">
        <v>2335</v>
      </c>
      <c r="D326" s="79" t="s">
        <v>2336</v>
      </c>
      <c r="E326" s="40" t="s">
        <v>2337</v>
      </c>
      <c r="F326" s="40" t="s">
        <v>2338</v>
      </c>
      <c r="G326" s="63" t="s">
        <v>2340</v>
      </c>
      <c r="H326" s="40" t="s">
        <v>16</v>
      </c>
      <c r="I326" s="75"/>
      <c r="J326" s="45"/>
      <c r="K326" s="46">
        <v>42999</v>
      </c>
      <c r="L326" s="40" t="s">
        <v>2339</v>
      </c>
      <c r="M326" s="45"/>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row>
    <row r="327" spans="1:97" s="39" customFormat="1" ht="81.75" customHeight="1">
      <c r="A327" s="42"/>
      <c r="B327" s="68">
        <v>235</v>
      </c>
      <c r="C327" s="40" t="s">
        <v>2341</v>
      </c>
      <c r="D327" s="79" t="s">
        <v>2342</v>
      </c>
      <c r="E327" s="40" t="s">
        <v>2343</v>
      </c>
      <c r="F327" s="40" t="s">
        <v>2344</v>
      </c>
      <c r="G327" s="63" t="s">
        <v>2345</v>
      </c>
      <c r="H327" s="40" t="s">
        <v>16</v>
      </c>
      <c r="I327" s="75"/>
      <c r="J327" s="45"/>
      <c r="K327" s="46">
        <v>42999</v>
      </c>
      <c r="L327" s="40" t="s">
        <v>2346</v>
      </c>
      <c r="M327" s="45"/>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row>
    <row r="328" spans="1:97" s="39" customFormat="1" ht="111" customHeight="1">
      <c r="A328" s="42"/>
      <c r="B328" s="68">
        <v>236</v>
      </c>
      <c r="C328" s="40" t="s">
        <v>2335</v>
      </c>
      <c r="D328" s="79" t="s">
        <v>2336</v>
      </c>
      <c r="E328" s="40" t="s">
        <v>2347</v>
      </c>
      <c r="F328" s="40" t="s">
        <v>2348</v>
      </c>
      <c r="G328" s="63" t="s">
        <v>2351</v>
      </c>
      <c r="H328" s="40" t="s">
        <v>16</v>
      </c>
      <c r="I328" s="75"/>
      <c r="J328" s="45"/>
      <c r="K328" s="46">
        <v>42999</v>
      </c>
      <c r="L328" s="40" t="s">
        <v>2349</v>
      </c>
      <c r="M328" s="45"/>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row>
    <row r="329" spans="1:97" s="39" customFormat="1" ht="55.5" customHeight="1">
      <c r="A329" s="42"/>
      <c r="B329" s="68">
        <v>237</v>
      </c>
      <c r="C329" s="40" t="s">
        <v>2443</v>
      </c>
      <c r="D329" s="79" t="s">
        <v>2318</v>
      </c>
      <c r="E329" s="79" t="s">
        <v>2444</v>
      </c>
      <c r="F329" s="40" t="s">
        <v>2445</v>
      </c>
      <c r="G329" s="63" t="s">
        <v>2446</v>
      </c>
      <c r="H329" s="40" t="s">
        <v>16</v>
      </c>
      <c r="I329" s="75"/>
      <c r="J329" s="45"/>
      <c r="K329" s="46">
        <v>42972</v>
      </c>
      <c r="L329" s="40" t="s">
        <v>2447</v>
      </c>
      <c r="M329" s="45"/>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row>
    <row r="330" spans="1:97" s="39" customFormat="1" ht="110.25" customHeight="1">
      <c r="A330" s="42"/>
      <c r="B330" s="68">
        <v>238</v>
      </c>
      <c r="C330" s="40" t="s">
        <v>2443</v>
      </c>
      <c r="D330" s="79" t="s">
        <v>2318</v>
      </c>
      <c r="E330" s="40" t="s">
        <v>2448</v>
      </c>
      <c r="F330" s="40" t="s">
        <v>2449</v>
      </c>
      <c r="G330" s="63" t="s">
        <v>2450</v>
      </c>
      <c r="H330" s="40" t="s">
        <v>16</v>
      </c>
      <c r="I330" s="75"/>
      <c r="J330" s="45"/>
      <c r="K330" s="46">
        <v>42972</v>
      </c>
      <c r="L330" s="40" t="s">
        <v>2451</v>
      </c>
      <c r="M330" s="45"/>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row>
    <row r="331" spans="1:97" s="39" customFormat="1" ht="84" customHeight="1">
      <c r="A331" s="42"/>
      <c r="B331" s="68">
        <v>239</v>
      </c>
      <c r="C331" s="40" t="s">
        <v>2903</v>
      </c>
      <c r="D331" s="79" t="s">
        <v>2904</v>
      </c>
      <c r="E331" s="40" t="s">
        <v>2905</v>
      </c>
      <c r="F331" s="40" t="s">
        <v>2906</v>
      </c>
      <c r="G331" s="63" t="s">
        <v>2907</v>
      </c>
      <c r="H331" s="40" t="s">
        <v>16</v>
      </c>
      <c r="I331" s="75"/>
      <c r="J331" s="45"/>
      <c r="K331" s="46"/>
      <c r="L331" s="40" t="s">
        <v>2902</v>
      </c>
      <c r="M331" s="45"/>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row>
    <row r="332" spans="1:97" s="39" customFormat="1" ht="63.75" customHeight="1">
      <c r="A332" s="42"/>
      <c r="B332" s="68">
        <v>240</v>
      </c>
      <c r="C332" s="40" t="s">
        <v>2189</v>
      </c>
      <c r="D332" s="79" t="s">
        <v>1284</v>
      </c>
      <c r="E332" s="40" t="s">
        <v>2191</v>
      </c>
      <c r="F332" s="40" t="s">
        <v>2370</v>
      </c>
      <c r="G332" s="63" t="s">
        <v>2371</v>
      </c>
      <c r="H332" s="40" t="s">
        <v>16</v>
      </c>
      <c r="I332" s="75"/>
      <c r="J332" s="45"/>
      <c r="K332" s="46">
        <v>43038</v>
      </c>
      <c r="L332" s="40" t="s">
        <v>2372</v>
      </c>
      <c r="M332" s="45"/>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row>
    <row r="333" spans="1:97" s="39" customFormat="1" ht="70.5" customHeight="1">
      <c r="A333" s="42"/>
      <c r="B333" s="68">
        <v>241</v>
      </c>
      <c r="C333" s="40" t="s">
        <v>1505</v>
      </c>
      <c r="D333" s="40" t="s">
        <v>2373</v>
      </c>
      <c r="E333" s="40" t="s">
        <v>1508</v>
      </c>
      <c r="F333" s="40" t="s">
        <v>1509</v>
      </c>
      <c r="G333" s="63" t="s">
        <v>2374</v>
      </c>
      <c r="H333" s="40" t="s">
        <v>16</v>
      </c>
      <c r="I333" s="47"/>
      <c r="J333" s="45"/>
      <c r="K333" s="46">
        <v>43025</v>
      </c>
      <c r="L333" s="40" t="s">
        <v>2375</v>
      </c>
      <c r="M333" s="44"/>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row>
    <row r="334" spans="1:97" s="39" customFormat="1" ht="105.75" customHeight="1">
      <c r="A334" s="42"/>
      <c r="B334" s="68">
        <v>242</v>
      </c>
      <c r="C334" s="40" t="s">
        <v>1502</v>
      </c>
      <c r="D334" s="40" t="s">
        <v>2373</v>
      </c>
      <c r="E334" s="40" t="s">
        <v>1503</v>
      </c>
      <c r="F334" s="40" t="s">
        <v>1504</v>
      </c>
      <c r="G334" s="63" t="s">
        <v>2377</v>
      </c>
      <c r="H334" s="40" t="s">
        <v>16</v>
      </c>
      <c r="I334" s="47"/>
      <c r="J334" s="45"/>
      <c r="K334" s="46">
        <v>43025</v>
      </c>
      <c r="L334" s="40" t="s">
        <v>2376</v>
      </c>
      <c r="M334" s="44"/>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row>
    <row r="335" spans="1:97" s="39" customFormat="1" ht="109.5" customHeight="1">
      <c r="A335" s="42"/>
      <c r="B335" s="68">
        <v>243</v>
      </c>
      <c r="C335" s="40" t="s">
        <v>1505</v>
      </c>
      <c r="D335" s="79" t="s">
        <v>2373</v>
      </c>
      <c r="E335" s="40" t="s">
        <v>1506</v>
      </c>
      <c r="F335" s="40" t="s">
        <v>1507</v>
      </c>
      <c r="G335" s="63" t="s">
        <v>2378</v>
      </c>
      <c r="H335" s="40" t="s">
        <v>16</v>
      </c>
      <c r="I335" s="75"/>
      <c r="J335" s="45"/>
      <c r="K335" s="46">
        <v>43025</v>
      </c>
      <c r="L335" s="40" t="s">
        <v>2379</v>
      </c>
      <c r="M335" s="45"/>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row>
    <row r="336" spans="1:97" s="39" customFormat="1" ht="95.25" customHeight="1">
      <c r="A336" s="42"/>
      <c r="B336" s="68">
        <v>244</v>
      </c>
      <c r="C336" s="40" t="s">
        <v>2410</v>
      </c>
      <c r="D336" s="79" t="s">
        <v>2411</v>
      </c>
      <c r="E336" s="40" t="s">
        <v>2412</v>
      </c>
      <c r="F336" s="40" t="s">
        <v>2413</v>
      </c>
      <c r="G336" s="63" t="s">
        <v>2414</v>
      </c>
      <c r="H336" s="40" t="s">
        <v>16</v>
      </c>
      <c r="I336" s="75"/>
      <c r="J336" s="45"/>
      <c r="K336" s="46">
        <v>43055</v>
      </c>
      <c r="L336" s="40" t="s">
        <v>2415</v>
      </c>
      <c r="M336" s="45"/>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row>
    <row r="337" spans="1:97" s="39" customFormat="1" ht="114" customHeight="1">
      <c r="A337" s="42"/>
      <c r="B337" s="68">
        <v>245</v>
      </c>
      <c r="C337" s="40" t="s">
        <v>2416</v>
      </c>
      <c r="D337" s="79" t="s">
        <v>2417</v>
      </c>
      <c r="E337" s="40" t="s">
        <v>2418</v>
      </c>
      <c r="F337" s="40" t="s">
        <v>2419</v>
      </c>
      <c r="G337" s="63" t="s">
        <v>2420</v>
      </c>
      <c r="H337" s="40" t="s">
        <v>16</v>
      </c>
      <c r="I337" s="75"/>
      <c r="J337" s="45"/>
      <c r="K337" s="46">
        <v>43054</v>
      </c>
      <c r="L337" s="40" t="s">
        <v>2421</v>
      </c>
      <c r="M337" s="45"/>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row>
    <row r="338" spans="1:97" s="39" customFormat="1" ht="123" customHeight="1">
      <c r="A338" s="42"/>
      <c r="B338" s="68">
        <v>246</v>
      </c>
      <c r="C338" s="40" t="s">
        <v>2424</v>
      </c>
      <c r="D338" s="79" t="s">
        <v>2425</v>
      </c>
      <c r="E338" s="40" t="s">
        <v>2426</v>
      </c>
      <c r="F338" s="40" t="s">
        <v>2427</v>
      </c>
      <c r="G338" s="63" t="s">
        <v>2428</v>
      </c>
      <c r="H338" s="40" t="s">
        <v>16</v>
      </c>
      <c r="I338" s="75"/>
      <c r="J338" s="45"/>
      <c r="K338" s="46">
        <v>43077</v>
      </c>
      <c r="L338" s="40" t="s">
        <v>2879</v>
      </c>
      <c r="M338" s="45"/>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row>
    <row r="339" spans="1:97" s="39" customFormat="1" ht="139.5" customHeight="1">
      <c r="A339" s="42"/>
      <c r="B339" s="68">
        <v>247</v>
      </c>
      <c r="C339" s="40" t="s">
        <v>2429</v>
      </c>
      <c r="D339" s="79" t="s">
        <v>2430</v>
      </c>
      <c r="E339" s="40" t="s">
        <v>2431</v>
      </c>
      <c r="F339" s="40" t="s">
        <v>2432</v>
      </c>
      <c r="G339" s="63" t="s">
        <v>2433</v>
      </c>
      <c r="H339" s="40" t="s">
        <v>16</v>
      </c>
      <c r="I339" s="75"/>
      <c r="J339" s="45"/>
      <c r="K339" s="46">
        <v>43076</v>
      </c>
      <c r="L339" s="40" t="s">
        <v>2878</v>
      </c>
      <c r="M339" s="45"/>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row>
    <row r="340" spans="1:97" s="39" customFormat="1" ht="123.75" customHeight="1">
      <c r="A340" s="42"/>
      <c r="B340" s="68">
        <v>248</v>
      </c>
      <c r="C340" s="40" t="s">
        <v>2438</v>
      </c>
      <c r="D340" s="79" t="s">
        <v>2439</v>
      </c>
      <c r="E340" s="40" t="s">
        <v>2440</v>
      </c>
      <c r="F340" s="40" t="s">
        <v>2441</v>
      </c>
      <c r="G340" s="63" t="s">
        <v>2442</v>
      </c>
      <c r="H340" s="40" t="s">
        <v>16</v>
      </c>
      <c r="I340" s="75"/>
      <c r="J340" s="45"/>
      <c r="K340" s="46">
        <v>43096</v>
      </c>
      <c r="L340" s="40" t="s">
        <v>3052</v>
      </c>
      <c r="M340" s="45"/>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row>
    <row r="341" spans="1:97" s="39" customFormat="1" ht="147" customHeight="1">
      <c r="A341" s="42"/>
      <c r="B341" s="68">
        <v>249</v>
      </c>
      <c r="C341" s="40" t="s">
        <v>2434</v>
      </c>
      <c r="D341" s="79" t="s">
        <v>946</v>
      </c>
      <c r="E341" s="40" t="s">
        <v>2435</v>
      </c>
      <c r="F341" s="40" t="s">
        <v>2436</v>
      </c>
      <c r="G341" s="63" t="s">
        <v>2437</v>
      </c>
      <c r="H341" s="40" t="s">
        <v>16</v>
      </c>
      <c r="I341" s="75"/>
      <c r="J341" s="45"/>
      <c r="K341" s="46">
        <v>43096</v>
      </c>
      <c r="L341" s="40" t="s">
        <v>2548</v>
      </c>
      <c r="M341" s="45"/>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row>
    <row r="342" spans="1:97" s="39" customFormat="1" ht="94.5" customHeight="1">
      <c r="A342" s="42"/>
      <c r="B342" s="68">
        <v>250</v>
      </c>
      <c r="C342" s="40" t="s">
        <v>3098</v>
      </c>
      <c r="D342" s="79" t="s">
        <v>3099</v>
      </c>
      <c r="E342" s="40" t="s">
        <v>3100</v>
      </c>
      <c r="F342" s="40" t="s">
        <v>3101</v>
      </c>
      <c r="G342" s="63" t="s">
        <v>3102</v>
      </c>
      <c r="H342" s="40" t="s">
        <v>16</v>
      </c>
      <c r="I342" s="75"/>
      <c r="J342" s="45"/>
      <c r="K342" s="46">
        <v>43098</v>
      </c>
      <c r="L342" s="40" t="s">
        <v>3103</v>
      </c>
      <c r="M342" s="45"/>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row>
    <row r="343" spans="1:97" s="39" customFormat="1" ht="59.25" customHeight="1">
      <c r="A343" s="42"/>
      <c r="B343" s="68">
        <v>251</v>
      </c>
      <c r="C343" s="40" t="s">
        <v>2570</v>
      </c>
      <c r="D343" s="79" t="s">
        <v>2572</v>
      </c>
      <c r="E343" s="79" t="s">
        <v>2571</v>
      </c>
      <c r="F343" s="40" t="s">
        <v>2573</v>
      </c>
      <c r="G343" s="63" t="s">
        <v>2574</v>
      </c>
      <c r="H343" s="40" t="s">
        <v>16</v>
      </c>
      <c r="I343" s="75"/>
      <c r="J343" s="45"/>
      <c r="K343" s="46">
        <v>43115</v>
      </c>
      <c r="L343" s="40" t="s">
        <v>2575</v>
      </c>
      <c r="M343" s="45"/>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row>
    <row r="344" spans="1:97" s="39" customFormat="1" ht="63" customHeight="1">
      <c r="A344" s="42"/>
      <c r="B344" s="68">
        <v>252</v>
      </c>
      <c r="C344" s="40" t="s">
        <v>302</v>
      </c>
      <c r="D344" s="79" t="s">
        <v>2576</v>
      </c>
      <c r="E344" s="40" t="s">
        <v>430</v>
      </c>
      <c r="F344" s="40" t="s">
        <v>2577</v>
      </c>
      <c r="G344" s="63" t="s">
        <v>2578</v>
      </c>
      <c r="H344" s="40" t="s">
        <v>16</v>
      </c>
      <c r="I344" s="75"/>
      <c r="J344" s="45"/>
      <c r="K344" s="46">
        <v>42378</v>
      </c>
      <c r="L344" s="40" t="s">
        <v>2579</v>
      </c>
      <c r="M344" s="45"/>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row>
    <row r="345" spans="1:97" s="39" customFormat="1" ht="60.75" customHeight="1">
      <c r="A345" s="42"/>
      <c r="B345" s="68">
        <v>253</v>
      </c>
      <c r="C345" s="40" t="s">
        <v>2541</v>
      </c>
      <c r="D345" s="79" t="s">
        <v>2542</v>
      </c>
      <c r="E345" s="40" t="s">
        <v>192</v>
      </c>
      <c r="F345" s="40" t="s">
        <v>2543</v>
      </c>
      <c r="G345" s="63" t="s">
        <v>2544</v>
      </c>
      <c r="H345" s="40" t="s">
        <v>16</v>
      </c>
      <c r="I345" s="75"/>
      <c r="J345" s="45"/>
      <c r="K345" s="46">
        <v>43115</v>
      </c>
      <c r="L345" s="40" t="s">
        <v>2540</v>
      </c>
      <c r="M345" s="45"/>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row>
    <row r="346" spans="1:97" s="39" customFormat="1" ht="102.75" customHeight="1">
      <c r="A346" s="42"/>
      <c r="B346" s="68">
        <v>254</v>
      </c>
      <c r="C346" s="40" t="s">
        <v>111</v>
      </c>
      <c r="D346" s="79" t="s">
        <v>405</v>
      </c>
      <c r="E346" s="40" t="s">
        <v>2546</v>
      </c>
      <c r="F346" s="40" t="s">
        <v>2547</v>
      </c>
      <c r="G346" s="63" t="s">
        <v>2556</v>
      </c>
      <c r="H346" s="40" t="s">
        <v>16</v>
      </c>
      <c r="I346" s="75"/>
      <c r="J346" s="45"/>
      <c r="K346" s="46">
        <v>43116</v>
      </c>
      <c r="L346" s="40" t="s">
        <v>2545</v>
      </c>
      <c r="M346" s="45"/>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row>
    <row r="347" spans="1:97" s="39" customFormat="1" ht="61.5" customHeight="1">
      <c r="A347" s="42"/>
      <c r="B347" s="68">
        <v>255</v>
      </c>
      <c r="C347" s="40" t="s">
        <v>2549</v>
      </c>
      <c r="D347" s="79" t="s">
        <v>1250</v>
      </c>
      <c r="E347" s="40" t="s">
        <v>2550</v>
      </c>
      <c r="F347" s="40" t="s">
        <v>2551</v>
      </c>
      <c r="G347" s="63" t="s">
        <v>842</v>
      </c>
      <c r="H347" s="40" t="s">
        <v>16</v>
      </c>
      <c r="I347" s="75"/>
      <c r="J347" s="45"/>
      <c r="K347" s="46">
        <v>43115</v>
      </c>
      <c r="L347" s="40" t="s">
        <v>2552</v>
      </c>
      <c r="M347" s="45"/>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row>
    <row r="348" spans="1:97" s="39" customFormat="1" ht="100.5" customHeight="1">
      <c r="A348" s="42"/>
      <c r="B348" s="68">
        <v>256</v>
      </c>
      <c r="C348" s="40" t="s">
        <v>2553</v>
      </c>
      <c r="D348" s="79" t="s">
        <v>1250</v>
      </c>
      <c r="E348" s="40" t="s">
        <v>2554</v>
      </c>
      <c r="F348" s="40" t="s">
        <v>2555</v>
      </c>
      <c r="G348" s="63" t="s">
        <v>2557</v>
      </c>
      <c r="H348" s="40" t="s">
        <v>16</v>
      </c>
      <c r="I348" s="75"/>
      <c r="J348" s="45"/>
      <c r="K348" s="46">
        <v>43116</v>
      </c>
      <c r="L348" s="40" t="s">
        <v>2558</v>
      </c>
      <c r="M348" s="45"/>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row>
    <row r="349" spans="1:97" s="39" customFormat="1" ht="68.25" customHeight="1">
      <c r="A349" s="42"/>
      <c r="B349" s="68">
        <v>257</v>
      </c>
      <c r="C349" s="40" t="s">
        <v>2553</v>
      </c>
      <c r="D349" s="79" t="s">
        <v>1250</v>
      </c>
      <c r="E349" s="40" t="s">
        <v>2554</v>
      </c>
      <c r="F349" s="40" t="s">
        <v>2559</v>
      </c>
      <c r="G349" s="63" t="s">
        <v>2560</v>
      </c>
      <c r="H349" s="40" t="s">
        <v>16</v>
      </c>
      <c r="I349" s="75"/>
      <c r="J349" s="45"/>
      <c r="K349" s="46">
        <v>43116</v>
      </c>
      <c r="L349" s="40" t="s">
        <v>2561</v>
      </c>
      <c r="M349" s="45"/>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row>
    <row r="350" spans="1:97" s="39" customFormat="1" ht="68.25" customHeight="1">
      <c r="A350" s="42"/>
      <c r="B350" s="68">
        <v>258</v>
      </c>
      <c r="C350" s="40" t="s">
        <v>2580</v>
      </c>
      <c r="D350" s="79" t="s">
        <v>2581</v>
      </c>
      <c r="E350" s="40" t="s">
        <v>2582</v>
      </c>
      <c r="F350" s="40" t="s">
        <v>2583</v>
      </c>
      <c r="G350" s="63" t="s">
        <v>2584</v>
      </c>
      <c r="H350" s="40" t="s">
        <v>16</v>
      </c>
      <c r="I350" s="75"/>
      <c r="J350" s="45"/>
      <c r="K350" s="46">
        <v>43124</v>
      </c>
      <c r="L350" s="40" t="s">
        <v>2585</v>
      </c>
      <c r="M350" s="45"/>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row>
    <row r="351" spans="1:97" s="39" customFormat="1" ht="141.75" customHeight="1">
      <c r="A351" s="42"/>
      <c r="B351" s="68">
        <v>259</v>
      </c>
      <c r="C351" s="40" t="s">
        <v>2586</v>
      </c>
      <c r="D351" s="79" t="s">
        <v>2581</v>
      </c>
      <c r="E351" s="40" t="s">
        <v>2582</v>
      </c>
      <c r="F351" s="40" t="s">
        <v>2587</v>
      </c>
      <c r="G351" s="63" t="s">
        <v>2589</v>
      </c>
      <c r="H351" s="40" t="s">
        <v>16</v>
      </c>
      <c r="I351" s="75"/>
      <c r="J351" s="45"/>
      <c r="K351" s="46">
        <v>43124</v>
      </c>
      <c r="L351" s="40" t="s">
        <v>2588</v>
      </c>
      <c r="M351" s="45"/>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row>
    <row r="352" spans="1:97" s="39" customFormat="1" ht="68.25" customHeight="1">
      <c r="A352" s="42"/>
      <c r="B352" s="68">
        <v>260</v>
      </c>
      <c r="C352" s="40" t="s">
        <v>2590</v>
      </c>
      <c r="D352" s="79" t="s">
        <v>2591</v>
      </c>
      <c r="E352" s="40" t="s">
        <v>2592</v>
      </c>
      <c r="F352" s="40" t="s">
        <v>2593</v>
      </c>
      <c r="G352" s="63" t="s">
        <v>2594</v>
      </c>
      <c r="H352" s="40" t="s">
        <v>16</v>
      </c>
      <c r="I352" s="75"/>
      <c r="J352" s="45"/>
      <c r="K352" s="46">
        <v>43165</v>
      </c>
      <c r="L352" s="40" t="s">
        <v>2595</v>
      </c>
      <c r="M352" s="45"/>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row>
    <row r="353" spans="1:97" s="39" customFormat="1" ht="114.75" customHeight="1">
      <c r="A353" s="42"/>
      <c r="B353" s="68">
        <v>261</v>
      </c>
      <c r="C353" s="40" t="s">
        <v>2590</v>
      </c>
      <c r="D353" s="79" t="s">
        <v>2591</v>
      </c>
      <c r="E353" s="40" t="s">
        <v>2592</v>
      </c>
      <c r="F353" s="40" t="s">
        <v>2596</v>
      </c>
      <c r="G353" s="63" t="s">
        <v>2597</v>
      </c>
      <c r="H353" s="40" t="s">
        <v>16</v>
      </c>
      <c r="I353" s="75"/>
      <c r="J353" s="45"/>
      <c r="K353" s="46">
        <v>43165</v>
      </c>
      <c r="L353" s="40" t="s">
        <v>2598</v>
      </c>
      <c r="M353" s="45"/>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row>
    <row r="354" spans="1:97" s="39" customFormat="1" ht="68.25" customHeight="1">
      <c r="A354" s="42"/>
      <c r="B354" s="68">
        <v>262</v>
      </c>
      <c r="C354" s="40" t="s">
        <v>2599</v>
      </c>
      <c r="D354" s="79" t="s">
        <v>2600</v>
      </c>
      <c r="E354" s="40" t="s">
        <v>2601</v>
      </c>
      <c r="F354" s="40" t="s">
        <v>2602</v>
      </c>
      <c r="G354" s="63" t="s">
        <v>2603</v>
      </c>
      <c r="H354" s="40" t="s">
        <v>16</v>
      </c>
      <c r="I354" s="75"/>
      <c r="J354" s="45"/>
      <c r="K354" s="46">
        <v>43172</v>
      </c>
      <c r="L354" s="40" t="s">
        <v>2604</v>
      </c>
      <c r="M354" s="45"/>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row>
    <row r="355" spans="1:97" s="39" customFormat="1" ht="68.25" customHeight="1">
      <c r="A355" s="42"/>
      <c r="B355" s="68">
        <v>263</v>
      </c>
      <c r="C355" s="40" t="s">
        <v>2864</v>
      </c>
      <c r="D355" s="79" t="s">
        <v>1250</v>
      </c>
      <c r="E355" s="40" t="s">
        <v>2865</v>
      </c>
      <c r="F355" s="40" t="s">
        <v>2866</v>
      </c>
      <c r="G355" s="63" t="s">
        <v>2867</v>
      </c>
      <c r="H355" s="40" t="s">
        <v>16</v>
      </c>
      <c r="I355" s="75"/>
      <c r="J355" s="45"/>
      <c r="K355" s="46">
        <v>43192</v>
      </c>
      <c r="L355" s="40" t="s">
        <v>2868</v>
      </c>
      <c r="M355" s="45"/>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row>
    <row r="356" spans="1:97" s="39" customFormat="1" ht="250.5" customHeight="1">
      <c r="A356" s="42"/>
      <c r="B356" s="68">
        <v>264</v>
      </c>
      <c r="C356" s="40" t="s">
        <v>2869</v>
      </c>
      <c r="D356" s="79" t="s">
        <v>2635</v>
      </c>
      <c r="E356" s="40" t="s">
        <v>2870</v>
      </c>
      <c r="F356" s="40" t="s">
        <v>2871</v>
      </c>
      <c r="G356" s="63" t="s">
        <v>2872</v>
      </c>
      <c r="H356" s="40" t="s">
        <v>16</v>
      </c>
      <c r="I356" s="75"/>
      <c r="J356" s="45"/>
      <c r="K356" s="46" t="s">
        <v>2873</v>
      </c>
      <c r="L356" s="40" t="s">
        <v>2874</v>
      </c>
      <c r="M356" s="45"/>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row>
    <row r="357" spans="1:97" s="39" customFormat="1" ht="109.5" customHeight="1">
      <c r="A357" s="42"/>
      <c r="B357" s="68">
        <v>265</v>
      </c>
      <c r="C357" s="40" t="s">
        <v>2636</v>
      </c>
      <c r="D357" s="79" t="s">
        <v>2637</v>
      </c>
      <c r="E357" s="40" t="s">
        <v>2638</v>
      </c>
      <c r="F357" s="40" t="s">
        <v>2639</v>
      </c>
      <c r="G357" s="63" t="s">
        <v>2640</v>
      </c>
      <c r="H357" s="40" t="s">
        <v>16</v>
      </c>
      <c r="I357" s="75"/>
      <c r="J357" s="45"/>
      <c r="K357" s="46">
        <v>43194</v>
      </c>
      <c r="L357" s="40" t="s">
        <v>2641</v>
      </c>
      <c r="M357" s="45"/>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row>
    <row r="358" spans="1:97" s="39" customFormat="1" ht="68.25" customHeight="1">
      <c r="A358" s="42"/>
      <c r="B358" s="68">
        <v>266</v>
      </c>
      <c r="C358" s="40" t="s">
        <v>974</v>
      </c>
      <c r="D358" s="79" t="s">
        <v>2642</v>
      </c>
      <c r="E358" s="40" t="s">
        <v>2643</v>
      </c>
      <c r="F358" s="40" t="s">
        <v>2644</v>
      </c>
      <c r="G358" s="63" t="s">
        <v>2645</v>
      </c>
      <c r="H358" s="40" t="s">
        <v>16</v>
      </c>
      <c r="I358" s="75"/>
      <c r="J358" s="45"/>
      <c r="K358" s="46">
        <v>43194</v>
      </c>
      <c r="L358" s="40" t="s">
        <v>2646</v>
      </c>
      <c r="M358" s="45"/>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row>
    <row r="359" spans="1:97" s="39" customFormat="1" ht="115.5" customHeight="1">
      <c r="A359" s="42"/>
      <c r="B359" s="68">
        <v>267</v>
      </c>
      <c r="C359" s="40" t="s">
        <v>2651</v>
      </c>
      <c r="D359" s="79" t="s">
        <v>2652</v>
      </c>
      <c r="E359" s="40" t="s">
        <v>2653</v>
      </c>
      <c r="F359" s="40" t="s">
        <v>2654</v>
      </c>
      <c r="G359" s="63" t="s">
        <v>2655</v>
      </c>
      <c r="H359" s="40" t="s">
        <v>16</v>
      </c>
      <c r="I359" s="75"/>
      <c r="J359" s="45"/>
      <c r="K359" s="46">
        <v>43206</v>
      </c>
      <c r="L359" s="40" t="s">
        <v>2656</v>
      </c>
      <c r="M359" s="45"/>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row>
    <row r="360" spans="1:97" s="39" customFormat="1" ht="51" customHeight="1">
      <c r="A360" s="42"/>
      <c r="B360" s="68">
        <v>268</v>
      </c>
      <c r="C360" s="40" t="s">
        <v>2651</v>
      </c>
      <c r="D360" s="79" t="s">
        <v>2652</v>
      </c>
      <c r="E360" s="40" t="s">
        <v>2653</v>
      </c>
      <c r="F360" s="40" t="s">
        <v>2657</v>
      </c>
      <c r="G360" s="63" t="s">
        <v>2658</v>
      </c>
      <c r="H360" s="40" t="s">
        <v>16</v>
      </c>
      <c r="I360" s="75"/>
      <c r="J360" s="45"/>
      <c r="K360" s="46">
        <v>43206</v>
      </c>
      <c r="L360" s="40" t="s">
        <v>2659</v>
      </c>
      <c r="M360" s="45"/>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row>
    <row r="361" spans="1:97" s="39" customFormat="1" ht="97.5" customHeight="1">
      <c r="A361" s="42"/>
      <c r="B361" s="68">
        <v>269</v>
      </c>
      <c r="C361" s="40" t="s">
        <v>2729</v>
      </c>
      <c r="D361" s="79" t="s">
        <v>2730</v>
      </c>
      <c r="E361" s="40" t="s">
        <v>2731</v>
      </c>
      <c r="F361" s="40" t="s">
        <v>2733</v>
      </c>
      <c r="G361" s="63" t="s">
        <v>2734</v>
      </c>
      <c r="H361" s="40" t="s">
        <v>16</v>
      </c>
      <c r="I361" s="75"/>
      <c r="J361" s="45"/>
      <c r="K361" s="46">
        <v>43228</v>
      </c>
      <c r="L361" s="40" t="s">
        <v>2735</v>
      </c>
      <c r="M361" s="45"/>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row>
    <row r="362" spans="1:97" s="39" customFormat="1" ht="46.5" customHeight="1">
      <c r="A362" s="42"/>
      <c r="B362" s="68">
        <v>270</v>
      </c>
      <c r="C362" s="40" t="s">
        <v>2742</v>
      </c>
      <c r="D362" s="79" t="s">
        <v>2190</v>
      </c>
      <c r="E362" s="40" t="s">
        <v>2743</v>
      </c>
      <c r="F362" s="40" t="s">
        <v>2744</v>
      </c>
      <c r="G362" s="63" t="s">
        <v>2745</v>
      </c>
      <c r="H362" s="40" t="s">
        <v>16</v>
      </c>
      <c r="I362" s="75"/>
      <c r="J362" s="45"/>
      <c r="K362" s="46">
        <v>43234</v>
      </c>
      <c r="L362" s="40" t="s">
        <v>2746</v>
      </c>
      <c r="M362" s="45"/>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row>
    <row r="363" spans="1:97" s="39" customFormat="1" ht="199.5" customHeight="1">
      <c r="A363" s="42"/>
      <c r="B363" s="68">
        <v>271</v>
      </c>
      <c r="C363" s="40" t="s">
        <v>2742</v>
      </c>
      <c r="D363" s="79" t="s">
        <v>2190</v>
      </c>
      <c r="E363" s="40" t="s">
        <v>2743</v>
      </c>
      <c r="F363" s="40" t="s">
        <v>2747</v>
      </c>
      <c r="G363" s="63" t="s">
        <v>2748</v>
      </c>
      <c r="H363" s="40" t="s">
        <v>16</v>
      </c>
      <c r="I363" s="75"/>
      <c r="J363" s="45"/>
      <c r="K363" s="46">
        <v>43234</v>
      </c>
      <c r="L363" s="40" t="s">
        <v>2749</v>
      </c>
      <c r="M363" s="45"/>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row>
    <row r="364" spans="1:97" s="39" customFormat="1" ht="106.5" customHeight="1">
      <c r="A364" s="42"/>
      <c r="B364" s="68">
        <v>272</v>
      </c>
      <c r="C364" s="40" t="s">
        <v>2823</v>
      </c>
      <c r="D364" s="79" t="s">
        <v>2824</v>
      </c>
      <c r="E364" s="40" t="s">
        <v>2825</v>
      </c>
      <c r="F364" s="40" t="s">
        <v>2826</v>
      </c>
      <c r="G364" s="63" t="s">
        <v>2827</v>
      </c>
      <c r="H364" s="40" t="s">
        <v>16</v>
      </c>
      <c r="I364" s="75"/>
      <c r="J364" s="45"/>
      <c r="K364" s="46">
        <v>43236</v>
      </c>
      <c r="L364" s="40" t="s">
        <v>2828</v>
      </c>
      <c r="M364" s="45"/>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row>
    <row r="365" spans="1:97" s="39" customFormat="1" ht="44.25" customHeight="1">
      <c r="A365" s="42"/>
      <c r="B365" s="68">
        <v>273</v>
      </c>
      <c r="C365" s="40" t="s">
        <v>2736</v>
      </c>
      <c r="D365" s="79" t="s">
        <v>2737</v>
      </c>
      <c r="E365" s="40" t="s">
        <v>2738</v>
      </c>
      <c r="F365" s="40" t="s">
        <v>2739</v>
      </c>
      <c r="G365" s="63" t="s">
        <v>2740</v>
      </c>
      <c r="H365" s="40" t="s">
        <v>16</v>
      </c>
      <c r="I365" s="75"/>
      <c r="J365" s="45"/>
      <c r="K365" s="46">
        <v>43237</v>
      </c>
      <c r="L365" s="40" t="s">
        <v>2741</v>
      </c>
      <c r="M365" s="45"/>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row>
    <row r="366" spans="1:97" s="39" customFormat="1" ht="43.5" customHeight="1">
      <c r="A366" s="42"/>
      <c r="B366" s="68">
        <v>274</v>
      </c>
      <c r="C366" s="40" t="s">
        <v>2750</v>
      </c>
      <c r="D366" s="79" t="s">
        <v>206</v>
      </c>
      <c r="E366" s="40" t="s">
        <v>2751</v>
      </c>
      <c r="F366" s="40" t="s">
        <v>2752</v>
      </c>
      <c r="G366" s="63" t="s">
        <v>2753</v>
      </c>
      <c r="H366" s="40" t="s">
        <v>16</v>
      </c>
      <c r="I366" s="75"/>
      <c r="J366" s="45"/>
      <c r="K366" s="46">
        <v>43248</v>
      </c>
      <c r="L366" s="40" t="s">
        <v>2754</v>
      </c>
      <c r="M366" s="45"/>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row>
    <row r="367" spans="1:97" s="39" customFormat="1" ht="47.25" customHeight="1">
      <c r="A367" s="42"/>
      <c r="B367" s="68">
        <v>275</v>
      </c>
      <c r="C367" s="40" t="s">
        <v>2890</v>
      </c>
      <c r="D367" s="79" t="s">
        <v>2891</v>
      </c>
      <c r="E367" s="40" t="s">
        <v>2892</v>
      </c>
      <c r="F367" s="40" t="s">
        <v>2893</v>
      </c>
      <c r="G367" s="63" t="s">
        <v>2894</v>
      </c>
      <c r="H367" s="40" t="s">
        <v>16</v>
      </c>
      <c r="I367" s="75"/>
      <c r="J367" s="45"/>
      <c r="K367" s="46">
        <v>43245</v>
      </c>
      <c r="L367" s="40" t="s">
        <v>2895</v>
      </c>
      <c r="M367" s="45"/>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row>
    <row r="368" spans="1:97" s="39" customFormat="1" ht="43.5" customHeight="1">
      <c r="A368" s="42"/>
      <c r="B368" s="68">
        <v>276</v>
      </c>
      <c r="C368" s="40" t="s">
        <v>314</v>
      </c>
      <c r="D368" s="79" t="s">
        <v>2806</v>
      </c>
      <c r="E368" s="40" t="s">
        <v>2807</v>
      </c>
      <c r="F368" s="40" t="s">
        <v>2808</v>
      </c>
      <c r="G368" s="63" t="s">
        <v>3361</v>
      </c>
      <c r="H368" s="40"/>
      <c r="I368" s="75"/>
      <c r="J368" s="45" t="s">
        <v>16</v>
      </c>
      <c r="K368" s="46">
        <v>43248</v>
      </c>
      <c r="L368" s="40" t="s">
        <v>2809</v>
      </c>
      <c r="M368" s="45"/>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row>
    <row r="369" spans="1:97" s="39" customFormat="1" ht="48" customHeight="1">
      <c r="A369" s="42"/>
      <c r="B369" s="68">
        <v>277</v>
      </c>
      <c r="C369" s="40" t="s">
        <v>2849</v>
      </c>
      <c r="D369" s="79" t="s">
        <v>166</v>
      </c>
      <c r="E369" s="40" t="s">
        <v>2850</v>
      </c>
      <c r="F369" s="40" t="s">
        <v>2851</v>
      </c>
      <c r="G369" s="63" t="s">
        <v>3480</v>
      </c>
      <c r="H369" s="40" t="s">
        <v>16</v>
      </c>
      <c r="I369" s="75"/>
      <c r="J369" s="45"/>
      <c r="K369" s="46">
        <v>43256</v>
      </c>
      <c r="L369" s="40" t="s">
        <v>2852</v>
      </c>
      <c r="M369" s="45"/>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row>
    <row r="370" spans="1:97" s="39" customFormat="1" ht="54.75" customHeight="1">
      <c r="A370" s="42"/>
      <c r="B370" s="68">
        <v>278</v>
      </c>
      <c r="C370" s="40" t="s">
        <v>141</v>
      </c>
      <c r="D370" s="79" t="s">
        <v>2853</v>
      </c>
      <c r="E370" s="40" t="s">
        <v>2854</v>
      </c>
      <c r="F370" s="40" t="s">
        <v>2855</v>
      </c>
      <c r="G370" s="63" t="s">
        <v>3478</v>
      </c>
      <c r="H370" s="40" t="s">
        <v>16</v>
      </c>
      <c r="I370" s="75"/>
      <c r="J370" s="45"/>
      <c r="K370" s="46">
        <v>43256</v>
      </c>
      <c r="L370" s="40" t="s">
        <v>2856</v>
      </c>
      <c r="M370" s="45"/>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row>
    <row r="371" spans="1:97" s="39" customFormat="1" ht="54.75" customHeight="1">
      <c r="A371" s="42"/>
      <c r="B371" s="68">
        <v>279</v>
      </c>
      <c r="C371" s="40" t="s">
        <v>2857</v>
      </c>
      <c r="D371" s="79" t="s">
        <v>167</v>
      </c>
      <c r="E371" s="40" t="s">
        <v>2858</v>
      </c>
      <c r="F371" s="40" t="s">
        <v>2859</v>
      </c>
      <c r="G371" s="63" t="s">
        <v>3506</v>
      </c>
      <c r="H371" s="40" t="s">
        <v>16</v>
      </c>
      <c r="I371" s="75"/>
      <c r="J371" s="45"/>
      <c r="K371" s="46">
        <v>43257</v>
      </c>
      <c r="L371" s="40" t="s">
        <v>2860</v>
      </c>
      <c r="M371" s="45"/>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row>
    <row r="372" spans="1:97" s="39" customFormat="1" ht="54.75" customHeight="1">
      <c r="A372" s="42"/>
      <c r="B372" s="68">
        <v>280</v>
      </c>
      <c r="C372" s="40" t="s">
        <v>128</v>
      </c>
      <c r="D372" s="79" t="s">
        <v>129</v>
      </c>
      <c r="E372" s="40" t="s">
        <v>2861</v>
      </c>
      <c r="F372" s="40" t="s">
        <v>2862</v>
      </c>
      <c r="G372" s="63" t="s">
        <v>3479</v>
      </c>
      <c r="H372" s="40" t="s">
        <v>16</v>
      </c>
      <c r="I372" s="75"/>
      <c r="J372" s="45"/>
      <c r="K372" s="46">
        <v>43255</v>
      </c>
      <c r="L372" s="40" t="s">
        <v>2863</v>
      </c>
      <c r="M372" s="45"/>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row>
    <row r="373" spans="1:97" s="39" customFormat="1" ht="170.25" customHeight="1">
      <c r="A373" s="42"/>
      <c r="B373" s="68">
        <v>281</v>
      </c>
      <c r="C373" s="40" t="s">
        <v>2796</v>
      </c>
      <c r="D373" s="79" t="s">
        <v>2797</v>
      </c>
      <c r="E373" s="40" t="s">
        <v>2798</v>
      </c>
      <c r="F373" s="40" t="s">
        <v>2799</v>
      </c>
      <c r="G373" s="63" t="s">
        <v>2800</v>
      </c>
      <c r="H373" s="40" t="s">
        <v>16</v>
      </c>
      <c r="I373" s="75"/>
      <c r="J373" s="45"/>
      <c r="K373" s="46">
        <v>43255</v>
      </c>
      <c r="L373" s="40" t="s">
        <v>2795</v>
      </c>
      <c r="M373" s="45"/>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row>
    <row r="374" spans="1:97" s="39" customFormat="1" ht="90.75" customHeight="1">
      <c r="A374" s="42"/>
      <c r="B374" s="68">
        <v>282</v>
      </c>
      <c r="C374" s="40" t="s">
        <v>2801</v>
      </c>
      <c r="D374" s="79" t="s">
        <v>2802</v>
      </c>
      <c r="E374" s="40" t="s">
        <v>2803</v>
      </c>
      <c r="F374" s="40" t="s">
        <v>3089</v>
      </c>
      <c r="G374" s="90" t="s">
        <v>2804</v>
      </c>
      <c r="H374" s="40" t="s">
        <v>16</v>
      </c>
      <c r="I374" s="75"/>
      <c r="J374" s="45"/>
      <c r="K374" s="46">
        <v>43259</v>
      </c>
      <c r="L374" s="40" t="s">
        <v>2805</v>
      </c>
      <c r="M374" s="45"/>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row>
    <row r="375" spans="1:97" s="39" customFormat="1" ht="67.5" customHeight="1">
      <c r="A375" s="42"/>
      <c r="B375" s="68">
        <v>283</v>
      </c>
      <c r="C375" s="40" t="s">
        <v>2829</v>
      </c>
      <c r="D375" s="79" t="s">
        <v>2830</v>
      </c>
      <c r="E375" s="40" t="s">
        <v>2831</v>
      </c>
      <c r="F375" s="40" t="s">
        <v>2832</v>
      </c>
      <c r="G375" s="90" t="s">
        <v>2837</v>
      </c>
      <c r="H375" s="40" t="s">
        <v>16</v>
      </c>
      <c r="I375" s="75"/>
      <c r="J375" s="45"/>
      <c r="K375" s="46">
        <v>43270</v>
      </c>
      <c r="L375" s="40" t="s">
        <v>2833</v>
      </c>
      <c r="M375" s="45"/>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row>
    <row r="376" spans="1:97" s="39" customFormat="1" ht="51.75" customHeight="1">
      <c r="A376" s="42"/>
      <c r="B376" s="68">
        <v>284</v>
      </c>
      <c r="C376" s="40" t="s">
        <v>2829</v>
      </c>
      <c r="D376" s="79" t="s">
        <v>2834</v>
      </c>
      <c r="E376" s="40" t="s">
        <v>2835</v>
      </c>
      <c r="F376" s="40" t="s">
        <v>2836</v>
      </c>
      <c r="G376" s="90" t="s">
        <v>2837</v>
      </c>
      <c r="H376" s="40" t="s">
        <v>16</v>
      </c>
      <c r="I376" s="75"/>
      <c r="J376" s="45"/>
      <c r="K376" s="46">
        <v>43270</v>
      </c>
      <c r="L376" s="40" t="s">
        <v>2838</v>
      </c>
      <c r="M376" s="45"/>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row>
    <row r="377" spans="1:97" s="39" customFormat="1" ht="50.25" customHeight="1">
      <c r="A377" s="42"/>
      <c r="B377" s="68">
        <v>285</v>
      </c>
      <c r="C377" s="40" t="s">
        <v>39</v>
      </c>
      <c r="D377" s="79" t="s">
        <v>2839</v>
      </c>
      <c r="E377" s="40" t="s">
        <v>2840</v>
      </c>
      <c r="F377" s="40" t="s">
        <v>2841</v>
      </c>
      <c r="G377" s="90" t="s">
        <v>2842</v>
      </c>
      <c r="H377" s="40" t="s">
        <v>16</v>
      </c>
      <c r="I377" s="75"/>
      <c r="J377" s="45"/>
      <c r="K377" s="46">
        <v>43266</v>
      </c>
      <c r="L377" s="40" t="s">
        <v>2843</v>
      </c>
      <c r="M377" s="45"/>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row>
    <row r="378" spans="1:97" s="39" customFormat="1" ht="50.25" customHeight="1">
      <c r="A378" s="42"/>
      <c r="B378" s="68">
        <v>286</v>
      </c>
      <c r="C378" s="40" t="s">
        <v>2815</v>
      </c>
      <c r="D378" s="79" t="s">
        <v>2816</v>
      </c>
      <c r="E378" s="40" t="s">
        <v>2817</v>
      </c>
      <c r="F378" s="40" t="s">
        <v>2818</v>
      </c>
      <c r="G378" s="90" t="s">
        <v>2822</v>
      </c>
      <c r="H378" s="40" t="s">
        <v>16</v>
      </c>
      <c r="I378" s="75"/>
      <c r="J378" s="45"/>
      <c r="K378" s="46">
        <v>43276</v>
      </c>
      <c r="L378" s="40" t="s">
        <v>2814</v>
      </c>
      <c r="M378" s="45"/>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row>
    <row r="379" spans="1:97" s="39" customFormat="1" ht="154.5" customHeight="1">
      <c r="A379" s="42"/>
      <c r="B379" s="68">
        <v>287</v>
      </c>
      <c r="C379" s="40" t="s">
        <v>2810</v>
      </c>
      <c r="D379" s="79" t="s">
        <v>2811</v>
      </c>
      <c r="E379" s="40" t="s">
        <v>2812</v>
      </c>
      <c r="F379" s="40" t="s">
        <v>2813</v>
      </c>
      <c r="G379" s="90" t="s">
        <v>2819</v>
      </c>
      <c r="H379" s="40" t="s">
        <v>16</v>
      </c>
      <c r="I379" s="75"/>
      <c r="J379" s="45"/>
      <c r="K379" s="46">
        <v>43277</v>
      </c>
      <c r="L379" s="40" t="s">
        <v>3032</v>
      </c>
      <c r="M379" s="45"/>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row>
    <row r="380" spans="1:97" s="39" customFormat="1" ht="113.25" customHeight="1">
      <c r="A380" s="42"/>
      <c r="B380" s="68">
        <v>288</v>
      </c>
      <c r="C380" s="40" t="s">
        <v>3033</v>
      </c>
      <c r="D380" s="79" t="s">
        <v>3034</v>
      </c>
      <c r="E380" s="40" t="s">
        <v>3035</v>
      </c>
      <c r="F380" s="40" t="s">
        <v>3036</v>
      </c>
      <c r="G380" s="90" t="s">
        <v>3037</v>
      </c>
      <c r="H380" s="40" t="s">
        <v>16</v>
      </c>
      <c r="I380" s="75"/>
      <c r="J380" s="45"/>
      <c r="K380" s="46">
        <v>43291</v>
      </c>
      <c r="L380" s="40" t="s">
        <v>3038</v>
      </c>
      <c r="M380" s="45"/>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row>
    <row r="381" spans="1:97" s="39" customFormat="1" ht="52.5" customHeight="1">
      <c r="A381" s="42"/>
      <c r="B381" s="68">
        <v>289</v>
      </c>
      <c r="C381" s="40" t="s">
        <v>3033</v>
      </c>
      <c r="D381" s="79" t="s">
        <v>3034</v>
      </c>
      <c r="E381" s="40" t="s">
        <v>3035</v>
      </c>
      <c r="F381" s="40" t="s">
        <v>3039</v>
      </c>
      <c r="G381" s="90" t="s">
        <v>3040</v>
      </c>
      <c r="H381" s="40" t="s">
        <v>16</v>
      </c>
      <c r="I381" s="101"/>
      <c r="J381" s="45"/>
      <c r="K381" s="46">
        <v>43291</v>
      </c>
      <c r="L381" s="40" t="s">
        <v>3041</v>
      </c>
      <c r="M381" s="45"/>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row>
    <row r="382" spans="1:97" s="39" customFormat="1" ht="141" customHeight="1">
      <c r="A382" s="42"/>
      <c r="B382" s="68">
        <v>290</v>
      </c>
      <c r="C382" s="40" t="s">
        <v>3042</v>
      </c>
      <c r="D382" s="79" t="s">
        <v>3043</v>
      </c>
      <c r="E382" s="40" t="s">
        <v>3044</v>
      </c>
      <c r="F382" s="40" t="s">
        <v>3045</v>
      </c>
      <c r="G382" s="90" t="s">
        <v>3046</v>
      </c>
      <c r="H382" s="40" t="s">
        <v>16</v>
      </c>
      <c r="I382" s="101"/>
      <c r="J382" s="45"/>
      <c r="K382" s="46">
        <v>43298</v>
      </c>
      <c r="L382" s="40" t="s">
        <v>3047</v>
      </c>
      <c r="M382" s="45"/>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row>
    <row r="383" spans="1:97" s="39" customFormat="1" ht="62.25" customHeight="1">
      <c r="A383" s="42"/>
      <c r="B383" s="68">
        <v>291</v>
      </c>
      <c r="C383" s="40" t="s">
        <v>2290</v>
      </c>
      <c r="D383" s="79" t="s">
        <v>2291</v>
      </c>
      <c r="E383" s="40" t="s">
        <v>2292</v>
      </c>
      <c r="F383" s="40" t="s">
        <v>3090</v>
      </c>
      <c r="G383" s="90" t="s">
        <v>3091</v>
      </c>
      <c r="H383" s="40" t="s">
        <v>16</v>
      </c>
      <c r="I383" s="101"/>
      <c r="J383" s="45"/>
      <c r="K383" s="46">
        <v>43315</v>
      </c>
      <c r="L383" s="40" t="s">
        <v>3092</v>
      </c>
      <c r="M383" s="45"/>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row>
    <row r="384" spans="1:97" s="39" customFormat="1" ht="102.75" customHeight="1">
      <c r="A384" s="42"/>
      <c r="B384" s="68">
        <v>292</v>
      </c>
      <c r="C384" s="40" t="s">
        <v>3093</v>
      </c>
      <c r="D384" s="79" t="s">
        <v>3094</v>
      </c>
      <c r="E384" s="40" t="s">
        <v>2660</v>
      </c>
      <c r="F384" s="40" t="s">
        <v>3095</v>
      </c>
      <c r="G384" s="90" t="s">
        <v>3096</v>
      </c>
      <c r="H384" s="40" t="s">
        <v>16</v>
      </c>
      <c r="I384" s="101"/>
      <c r="J384" s="45"/>
      <c r="K384" s="46">
        <v>43297</v>
      </c>
      <c r="L384" s="40" t="s">
        <v>3097</v>
      </c>
      <c r="M384" s="45"/>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row>
    <row r="385" spans="1:97" s="39" customFormat="1" ht="108" customHeight="1">
      <c r="A385" s="42"/>
      <c r="B385" s="68">
        <v>293</v>
      </c>
      <c r="C385" s="40" t="s">
        <v>3104</v>
      </c>
      <c r="D385" s="79" t="s">
        <v>3105</v>
      </c>
      <c r="E385" s="40" t="s">
        <v>3106</v>
      </c>
      <c r="F385" s="40" t="s">
        <v>3107</v>
      </c>
      <c r="G385" s="90" t="s">
        <v>3108</v>
      </c>
      <c r="H385" s="40" t="s">
        <v>16</v>
      </c>
      <c r="I385" s="101"/>
      <c r="J385" s="45"/>
      <c r="K385" s="46">
        <v>43322</v>
      </c>
      <c r="L385" s="40" t="s">
        <v>3109</v>
      </c>
      <c r="M385" s="45"/>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row>
    <row r="386" spans="1:97" s="39" customFormat="1" ht="61.5" customHeight="1">
      <c r="A386" s="42"/>
      <c r="B386" s="68">
        <v>294</v>
      </c>
      <c r="C386" s="40" t="s">
        <v>3104</v>
      </c>
      <c r="D386" s="79" t="s">
        <v>3110</v>
      </c>
      <c r="E386" s="40" t="s">
        <v>3111</v>
      </c>
      <c r="F386" s="40" t="s">
        <v>3112</v>
      </c>
      <c r="G386" s="90" t="s">
        <v>3113</v>
      </c>
      <c r="H386" s="40" t="s">
        <v>16</v>
      </c>
      <c r="I386" s="101"/>
      <c r="J386" s="45"/>
      <c r="K386" s="46">
        <v>43322</v>
      </c>
      <c r="L386" s="40" t="s">
        <v>3114</v>
      </c>
      <c r="M386" s="45"/>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row>
    <row r="387" spans="1:97" s="39" customFormat="1" ht="87.75" customHeight="1">
      <c r="A387" s="42"/>
      <c r="B387" s="68">
        <v>295</v>
      </c>
      <c r="C387" s="40" t="s">
        <v>3104</v>
      </c>
      <c r="D387" s="79" t="s">
        <v>3110</v>
      </c>
      <c r="E387" s="40" t="s">
        <v>3111</v>
      </c>
      <c r="F387" s="40" t="s">
        <v>3115</v>
      </c>
      <c r="G387" s="90" t="s">
        <v>3116</v>
      </c>
      <c r="H387" s="40" t="s">
        <v>16</v>
      </c>
      <c r="I387" s="101"/>
      <c r="J387" s="45"/>
      <c r="K387" s="46">
        <v>43322</v>
      </c>
      <c r="L387" s="40" t="s">
        <v>3117</v>
      </c>
      <c r="M387" s="45"/>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row>
    <row r="388" spans="1:97" s="39" customFormat="1" ht="99.75" customHeight="1">
      <c r="A388" s="42"/>
      <c r="B388" s="68">
        <v>296</v>
      </c>
      <c r="C388" s="40" t="s">
        <v>3118</v>
      </c>
      <c r="D388" s="79" t="s">
        <v>249</v>
      </c>
      <c r="E388" s="40" t="s">
        <v>3119</v>
      </c>
      <c r="F388" s="40" t="s">
        <v>3120</v>
      </c>
      <c r="G388" s="90" t="s">
        <v>3481</v>
      </c>
      <c r="H388" s="40" t="s">
        <v>16</v>
      </c>
      <c r="I388" s="101"/>
      <c r="J388" s="45"/>
      <c r="K388" s="46">
        <v>43333</v>
      </c>
      <c r="L388" s="40" t="s">
        <v>3121</v>
      </c>
      <c r="M388" s="45"/>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row>
    <row r="389" spans="1:97" s="39" customFormat="1" ht="61.5" customHeight="1">
      <c r="A389" s="42"/>
      <c r="B389" s="68">
        <v>297</v>
      </c>
      <c r="C389" s="40" t="s">
        <v>3383</v>
      </c>
      <c r="D389" s="79" t="s">
        <v>3384</v>
      </c>
      <c r="E389" s="40" t="s">
        <v>3385</v>
      </c>
      <c r="F389" s="40" t="s">
        <v>3386</v>
      </c>
      <c r="G389" s="90" t="s">
        <v>3387</v>
      </c>
      <c r="H389" s="40" t="s">
        <v>16</v>
      </c>
      <c r="I389" s="101"/>
      <c r="J389" s="45"/>
      <c r="K389" s="46">
        <v>43336</v>
      </c>
      <c r="L389" s="40" t="s">
        <v>3362</v>
      </c>
      <c r="M389" s="45"/>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row>
    <row r="390" spans="1:97" s="39" customFormat="1" ht="72" customHeight="1">
      <c r="A390" s="42"/>
      <c r="B390" s="68">
        <v>298</v>
      </c>
      <c r="C390" s="40" t="s">
        <v>3122</v>
      </c>
      <c r="D390" s="79" t="s">
        <v>3123</v>
      </c>
      <c r="E390" s="40" t="s">
        <v>3124</v>
      </c>
      <c r="F390" s="40" t="s">
        <v>3125</v>
      </c>
      <c r="G390" s="90" t="s">
        <v>3126</v>
      </c>
      <c r="H390" s="40" t="s">
        <v>16</v>
      </c>
      <c r="I390" s="101"/>
      <c r="J390" s="45"/>
      <c r="K390" s="46">
        <v>43326</v>
      </c>
      <c r="L390" s="40" t="s">
        <v>3127</v>
      </c>
      <c r="M390" s="45"/>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row>
    <row r="391" spans="1:97" s="39" customFormat="1" ht="72" customHeight="1">
      <c r="A391" s="42"/>
      <c r="B391" s="68">
        <v>300</v>
      </c>
      <c r="C391" s="40" t="s">
        <v>3128</v>
      </c>
      <c r="D391" s="79" t="s">
        <v>3129</v>
      </c>
      <c r="E391" s="40" t="s">
        <v>3130</v>
      </c>
      <c r="F391" s="40" t="s">
        <v>3131</v>
      </c>
      <c r="G391" s="90" t="s">
        <v>3132</v>
      </c>
      <c r="H391" s="40" t="s">
        <v>16</v>
      </c>
      <c r="I391" s="101"/>
      <c r="J391" s="45"/>
      <c r="K391" s="46">
        <v>43339</v>
      </c>
      <c r="L391" s="40" t="s">
        <v>3133</v>
      </c>
      <c r="M391" s="45"/>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row>
    <row r="392" spans="1:97" s="39" customFormat="1" ht="333.75" customHeight="1">
      <c r="A392" s="42"/>
      <c r="B392" s="68">
        <v>301</v>
      </c>
      <c r="C392" s="40" t="s">
        <v>3128</v>
      </c>
      <c r="D392" s="79" t="s">
        <v>3129</v>
      </c>
      <c r="E392" s="40" t="s">
        <v>3130</v>
      </c>
      <c r="F392" s="40" t="s">
        <v>3134</v>
      </c>
      <c r="G392" s="90" t="s">
        <v>3135</v>
      </c>
      <c r="H392" s="40" t="s">
        <v>16</v>
      </c>
      <c r="I392" s="101"/>
      <c r="J392" s="45"/>
      <c r="K392" s="46">
        <v>43339</v>
      </c>
      <c r="L392" s="40" t="s">
        <v>3136</v>
      </c>
      <c r="M392" s="45"/>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row>
    <row r="393" spans="1:97" s="39" customFormat="1" ht="92.25" customHeight="1">
      <c r="A393" s="42"/>
      <c r="B393" s="68">
        <v>302</v>
      </c>
      <c r="C393" s="40" t="s">
        <v>3137</v>
      </c>
      <c r="D393" s="79" t="s">
        <v>3138</v>
      </c>
      <c r="E393" s="40" t="s">
        <v>3139</v>
      </c>
      <c r="F393" s="40" t="s">
        <v>3140</v>
      </c>
      <c r="G393" s="90" t="s">
        <v>3141</v>
      </c>
      <c r="H393" s="40" t="s">
        <v>16</v>
      </c>
      <c r="I393" s="101"/>
      <c r="J393" s="45"/>
      <c r="K393" s="46">
        <v>43342</v>
      </c>
      <c r="L393" s="40" t="s">
        <v>3142</v>
      </c>
      <c r="M393" s="45"/>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row>
    <row r="394" spans="1:97" s="39" customFormat="1" ht="54.75" customHeight="1">
      <c r="A394" s="42"/>
      <c r="B394" s="68">
        <v>303</v>
      </c>
      <c r="C394" s="40" t="s">
        <v>3137</v>
      </c>
      <c r="D394" s="79" t="s">
        <v>3138</v>
      </c>
      <c r="E394" s="40" t="s">
        <v>3139</v>
      </c>
      <c r="F394" s="40" t="s">
        <v>3143</v>
      </c>
      <c r="G394" s="90" t="s">
        <v>3144</v>
      </c>
      <c r="H394" s="40" t="s">
        <v>16</v>
      </c>
      <c r="I394" s="101"/>
      <c r="J394" s="45"/>
      <c r="K394" s="46">
        <v>43342</v>
      </c>
      <c r="L394" s="40" t="s">
        <v>3145</v>
      </c>
      <c r="M394" s="45"/>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row>
    <row r="395" spans="1:97" s="39" customFormat="1" ht="62.25" customHeight="1">
      <c r="A395" s="42"/>
      <c r="B395" s="68">
        <v>304</v>
      </c>
      <c r="C395" s="40" t="s">
        <v>3146</v>
      </c>
      <c r="D395" s="79" t="s">
        <v>3147</v>
      </c>
      <c r="E395" s="40" t="s">
        <v>3148</v>
      </c>
      <c r="F395" s="40" t="s">
        <v>3149</v>
      </c>
      <c r="G395" s="90" t="s">
        <v>3150</v>
      </c>
      <c r="H395" s="40" t="s">
        <v>16</v>
      </c>
      <c r="I395" s="101"/>
      <c r="J395" s="45"/>
      <c r="K395" s="46">
        <v>43340</v>
      </c>
      <c r="L395" s="40" t="s">
        <v>3151</v>
      </c>
      <c r="M395" s="45"/>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row>
    <row r="396" spans="1:97" s="39" customFormat="1" ht="62.25" customHeight="1">
      <c r="A396" s="42"/>
      <c r="B396" s="68">
        <v>305</v>
      </c>
      <c r="C396" s="40" t="s">
        <v>3376</v>
      </c>
      <c r="D396" s="79" t="s">
        <v>3377</v>
      </c>
      <c r="E396" s="40" t="s">
        <v>3378</v>
      </c>
      <c r="F396" s="40" t="s">
        <v>3379</v>
      </c>
      <c r="G396" s="90" t="s">
        <v>3380</v>
      </c>
      <c r="H396" s="40" t="s">
        <v>16</v>
      </c>
      <c r="I396" s="101"/>
      <c r="J396" s="45"/>
      <c r="K396" s="46">
        <v>43347</v>
      </c>
      <c r="L396" s="40" t="s">
        <v>3358</v>
      </c>
      <c r="M396" s="45"/>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row>
    <row r="397" spans="1:97" s="39" customFormat="1" ht="380.25" customHeight="1">
      <c r="A397" s="42"/>
      <c r="B397" s="68">
        <v>306</v>
      </c>
      <c r="C397" s="40" t="s">
        <v>3376</v>
      </c>
      <c r="D397" s="79" t="s">
        <v>3377</v>
      </c>
      <c r="E397" s="40" t="s">
        <v>3378</v>
      </c>
      <c r="F397" s="40" t="s">
        <v>3381</v>
      </c>
      <c r="G397" s="90" t="s">
        <v>3382</v>
      </c>
      <c r="H397" s="40" t="s">
        <v>16</v>
      </c>
      <c r="I397" s="101"/>
      <c r="J397" s="45"/>
      <c r="K397" s="46">
        <v>43347</v>
      </c>
      <c r="L397" s="40" t="s">
        <v>3359</v>
      </c>
      <c r="M397" s="45"/>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row>
    <row r="398" spans="1:97" s="39" customFormat="1" ht="58.5" customHeight="1">
      <c r="A398" s="42"/>
      <c r="B398" s="68">
        <v>307</v>
      </c>
      <c r="C398" s="40" t="s">
        <v>3460</v>
      </c>
      <c r="D398" s="79" t="s">
        <v>3461</v>
      </c>
      <c r="E398" s="40" t="s">
        <v>3462</v>
      </c>
      <c r="F398" s="40" t="s">
        <v>3463</v>
      </c>
      <c r="G398" s="90" t="s">
        <v>3464</v>
      </c>
      <c r="H398" s="40" t="s">
        <v>16</v>
      </c>
      <c r="I398" s="101"/>
      <c r="J398" s="45"/>
      <c r="K398" s="46">
        <v>43350</v>
      </c>
      <c r="L398" s="40" t="s">
        <v>3448</v>
      </c>
      <c r="M398" s="45"/>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row>
    <row r="399" spans="1:97" s="39" customFormat="1" ht="108.75" customHeight="1">
      <c r="A399" s="42"/>
      <c r="B399" s="68">
        <v>308</v>
      </c>
      <c r="C399" s="40" t="s">
        <v>3440</v>
      </c>
      <c r="D399" s="79" t="s">
        <v>1735</v>
      </c>
      <c r="E399" s="40" t="s">
        <v>3441</v>
      </c>
      <c r="F399" s="40" t="s">
        <v>3442</v>
      </c>
      <c r="G399" s="90" t="s">
        <v>3443</v>
      </c>
      <c r="H399" s="40" t="s">
        <v>16</v>
      </c>
      <c r="I399" s="101"/>
      <c r="J399" s="45"/>
      <c r="K399" s="46">
        <v>43350</v>
      </c>
      <c r="L399" s="40" t="s">
        <v>3415</v>
      </c>
      <c r="M399" s="45"/>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row>
    <row r="400" spans="1:97" s="39" customFormat="1" ht="73.5" customHeight="1">
      <c r="A400" s="42"/>
      <c r="B400" s="68">
        <v>309</v>
      </c>
      <c r="C400" s="40" t="s">
        <v>3460</v>
      </c>
      <c r="D400" s="79" t="s">
        <v>3461</v>
      </c>
      <c r="E400" s="40" t="s">
        <v>3462</v>
      </c>
      <c r="F400" s="40" t="s">
        <v>3465</v>
      </c>
      <c r="G400" s="90" t="s">
        <v>3466</v>
      </c>
      <c r="H400" s="40" t="s">
        <v>16</v>
      </c>
      <c r="I400" s="101"/>
      <c r="J400" s="45"/>
      <c r="K400" s="46">
        <v>43350</v>
      </c>
      <c r="L400" s="40" t="s">
        <v>3449</v>
      </c>
      <c r="M400" s="45"/>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row>
    <row r="401" spans="1:97" s="39" customFormat="1" ht="61.5" customHeight="1">
      <c r="A401" s="42"/>
      <c r="B401" s="68">
        <v>310</v>
      </c>
      <c r="C401" s="40" t="s">
        <v>3445</v>
      </c>
      <c r="D401" s="79" t="s">
        <v>127</v>
      </c>
      <c r="E401" s="40" t="s">
        <v>3444</v>
      </c>
      <c r="F401" s="40" t="s">
        <v>3446</v>
      </c>
      <c r="G401" s="90" t="s">
        <v>3447</v>
      </c>
      <c r="H401" s="40" t="s">
        <v>16</v>
      </c>
      <c r="I401" s="101"/>
      <c r="J401" s="45"/>
      <c r="K401" s="46">
        <v>43354</v>
      </c>
      <c r="L401" s="40" t="s">
        <v>3416</v>
      </c>
      <c r="M401" s="45"/>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row>
    <row r="402" spans="1:97" s="39" customFormat="1" ht="154.5" customHeight="1">
      <c r="A402" s="42"/>
      <c r="B402" s="68">
        <v>311</v>
      </c>
      <c r="C402" s="40" t="s">
        <v>4132</v>
      </c>
      <c r="D402" s="79" t="s">
        <v>946</v>
      </c>
      <c r="E402" s="40" t="s">
        <v>4133</v>
      </c>
      <c r="F402" s="40" t="s">
        <v>4134</v>
      </c>
      <c r="G402" s="90" t="s">
        <v>4135</v>
      </c>
      <c r="H402" s="40" t="s">
        <v>16</v>
      </c>
      <c r="I402" s="101"/>
      <c r="J402" s="45"/>
      <c r="K402" s="46">
        <v>43353</v>
      </c>
      <c r="L402" s="40" t="s">
        <v>4136</v>
      </c>
      <c r="M402" s="45"/>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row>
    <row r="403" spans="1:97" s="39" customFormat="1" ht="62.25" customHeight="1">
      <c r="A403" s="42"/>
      <c r="B403" s="68">
        <v>312</v>
      </c>
      <c r="C403" s="40" t="s">
        <v>3388</v>
      </c>
      <c r="D403" s="79" t="s">
        <v>3389</v>
      </c>
      <c r="E403" s="40" t="s">
        <v>3390</v>
      </c>
      <c r="F403" s="40" t="s">
        <v>3391</v>
      </c>
      <c r="G403" s="90" t="s">
        <v>3392</v>
      </c>
      <c r="H403" s="40" t="s">
        <v>16</v>
      </c>
      <c r="I403" s="101"/>
      <c r="J403" s="45"/>
      <c r="K403" s="46">
        <v>43357</v>
      </c>
      <c r="L403" s="40" t="s">
        <v>3363</v>
      </c>
      <c r="M403" s="45"/>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row>
    <row r="404" spans="1:97" s="39" customFormat="1" ht="62.25" customHeight="1">
      <c r="A404" s="42"/>
      <c r="B404" s="68">
        <v>313</v>
      </c>
      <c r="C404" s="40" t="s">
        <v>3452</v>
      </c>
      <c r="D404" s="79" t="s">
        <v>3453</v>
      </c>
      <c r="E404" s="40" t="s">
        <v>3454</v>
      </c>
      <c r="F404" s="40" t="s">
        <v>3455</v>
      </c>
      <c r="G404" s="90" t="s">
        <v>1013</v>
      </c>
      <c r="H404" s="40" t="s">
        <v>16</v>
      </c>
      <c r="I404" s="101"/>
      <c r="J404" s="45"/>
      <c r="K404" s="46">
        <v>43360</v>
      </c>
      <c r="L404" s="40" t="s">
        <v>3450</v>
      </c>
      <c r="M404" s="45"/>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row>
    <row r="405" spans="1:97" s="39" customFormat="1" ht="81.75" customHeight="1">
      <c r="A405" s="42"/>
      <c r="B405" s="68">
        <v>314</v>
      </c>
      <c r="C405" s="40" t="s">
        <v>3393</v>
      </c>
      <c r="D405" s="79" t="s">
        <v>3394</v>
      </c>
      <c r="E405" s="40" t="s">
        <v>3395</v>
      </c>
      <c r="F405" s="40" t="s">
        <v>3403</v>
      </c>
      <c r="G405" s="90" t="s">
        <v>3404</v>
      </c>
      <c r="H405" s="40" t="s">
        <v>16</v>
      </c>
      <c r="I405" s="101"/>
      <c r="J405" s="45"/>
      <c r="K405" s="46">
        <v>43357</v>
      </c>
      <c r="L405" s="40" t="s">
        <v>3364</v>
      </c>
      <c r="M405" s="45"/>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row>
    <row r="406" spans="1:97" s="39" customFormat="1" ht="62.25" customHeight="1">
      <c r="A406" s="42"/>
      <c r="B406" s="68">
        <v>315</v>
      </c>
      <c r="C406" s="40" t="s">
        <v>3398</v>
      </c>
      <c r="D406" s="79" t="s">
        <v>3394</v>
      </c>
      <c r="E406" s="40" t="s">
        <v>3399</v>
      </c>
      <c r="F406" s="40" t="s">
        <v>3405</v>
      </c>
      <c r="G406" s="90" t="s">
        <v>3406</v>
      </c>
      <c r="H406" s="40" t="s">
        <v>16</v>
      </c>
      <c r="I406" s="101"/>
      <c r="J406" s="45"/>
      <c r="K406" s="46">
        <v>43357</v>
      </c>
      <c r="L406" s="40" t="s">
        <v>3365</v>
      </c>
      <c r="M406" s="45"/>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row>
    <row r="407" spans="1:97" s="39" customFormat="1" ht="62.25" customHeight="1">
      <c r="A407" s="42"/>
      <c r="B407" s="68">
        <v>316</v>
      </c>
      <c r="C407" s="40" t="s">
        <v>3393</v>
      </c>
      <c r="D407" s="79" t="s">
        <v>3394</v>
      </c>
      <c r="E407" s="40" t="s">
        <v>3395</v>
      </c>
      <c r="F407" s="40" t="s">
        <v>3396</v>
      </c>
      <c r="G407" s="90" t="s">
        <v>3397</v>
      </c>
      <c r="H407" s="40" t="s">
        <v>16</v>
      </c>
      <c r="I407" s="101"/>
      <c r="J407" s="45"/>
      <c r="K407" s="46">
        <v>43357</v>
      </c>
      <c r="L407" s="40" t="s">
        <v>3366</v>
      </c>
      <c r="M407" s="45"/>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row>
    <row r="408" spans="1:97" s="39" customFormat="1" ht="62.25" customHeight="1">
      <c r="A408" s="42"/>
      <c r="B408" s="68">
        <v>317</v>
      </c>
      <c r="C408" s="40" t="s">
        <v>3398</v>
      </c>
      <c r="D408" s="79" t="s">
        <v>3394</v>
      </c>
      <c r="E408" s="40" t="s">
        <v>3399</v>
      </c>
      <c r="F408" s="40" t="s">
        <v>3400</v>
      </c>
      <c r="G408" s="90" t="s">
        <v>3401</v>
      </c>
      <c r="H408" s="40" t="s">
        <v>16</v>
      </c>
      <c r="I408" s="101"/>
      <c r="J408" s="45"/>
      <c r="K408" s="46" t="s">
        <v>3402</v>
      </c>
      <c r="L408" s="40" t="s">
        <v>3367</v>
      </c>
      <c r="M408" s="45"/>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row>
    <row r="409" spans="1:97" s="39" customFormat="1" ht="110.25" customHeight="1">
      <c r="A409" s="42"/>
      <c r="B409" s="68">
        <v>318</v>
      </c>
      <c r="C409" s="40" t="s">
        <v>3456</v>
      </c>
      <c r="D409" s="79" t="s">
        <v>155</v>
      </c>
      <c r="E409" s="40" t="s">
        <v>3457</v>
      </c>
      <c r="F409" s="40" t="s">
        <v>3458</v>
      </c>
      <c r="G409" s="90" t="s">
        <v>3459</v>
      </c>
      <c r="H409" s="40" t="s">
        <v>16</v>
      </c>
      <c r="I409" s="101"/>
      <c r="J409" s="45"/>
      <c r="K409" s="46">
        <v>43360</v>
      </c>
      <c r="L409" s="40" t="s">
        <v>3451</v>
      </c>
      <c r="M409" s="45"/>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row>
    <row r="410" spans="1:97" s="39" customFormat="1" ht="81" customHeight="1">
      <c r="A410" s="42"/>
      <c r="B410" s="68">
        <v>319</v>
      </c>
      <c r="C410" s="40" t="s">
        <v>3427</v>
      </c>
      <c r="D410" s="79" t="s">
        <v>3423</v>
      </c>
      <c r="E410" s="40" t="s">
        <v>3424</v>
      </c>
      <c r="F410" s="40" t="s">
        <v>3425</v>
      </c>
      <c r="G410" s="90" t="s">
        <v>3426</v>
      </c>
      <c r="H410" s="40" t="s">
        <v>16</v>
      </c>
      <c r="I410" s="101"/>
      <c r="J410" s="45"/>
      <c r="K410" s="46">
        <v>43356</v>
      </c>
      <c r="L410" s="40" t="s">
        <v>3417</v>
      </c>
      <c r="M410" s="45"/>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row>
    <row r="411" spans="1:97" s="39" customFormat="1" ht="62.25" customHeight="1">
      <c r="A411" s="42"/>
      <c r="B411" s="68">
        <v>320</v>
      </c>
      <c r="C411" s="40" t="s">
        <v>3427</v>
      </c>
      <c r="D411" s="79" t="s">
        <v>3423</v>
      </c>
      <c r="E411" s="40" t="s">
        <v>3428</v>
      </c>
      <c r="F411" s="40" t="s">
        <v>3429</v>
      </c>
      <c r="G411" s="90" t="s">
        <v>3430</v>
      </c>
      <c r="H411" s="40" t="s">
        <v>16</v>
      </c>
      <c r="I411" s="101"/>
      <c r="J411" s="45"/>
      <c r="K411" s="46">
        <v>43721</v>
      </c>
      <c r="L411" s="40" t="s">
        <v>3418</v>
      </c>
      <c r="M411" s="45"/>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row>
    <row r="412" spans="1:97" s="39" customFormat="1" ht="62.25" customHeight="1">
      <c r="A412" s="42"/>
      <c r="B412" s="68">
        <v>321</v>
      </c>
      <c r="C412" s="40" t="s">
        <v>3427</v>
      </c>
      <c r="D412" s="79" t="s">
        <v>3423</v>
      </c>
      <c r="E412" s="40" t="s">
        <v>3424</v>
      </c>
      <c r="F412" s="40" t="s">
        <v>3431</v>
      </c>
      <c r="G412" s="90" t="s">
        <v>3432</v>
      </c>
      <c r="H412" s="40" t="s">
        <v>16</v>
      </c>
      <c r="I412" s="101"/>
      <c r="J412" s="45"/>
      <c r="K412" s="46">
        <v>43356</v>
      </c>
      <c r="L412" s="40" t="s">
        <v>3419</v>
      </c>
      <c r="M412" s="45"/>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row>
    <row r="413" spans="1:97" s="39" customFormat="1" ht="87" customHeight="1">
      <c r="A413" s="42"/>
      <c r="B413" s="68">
        <v>322</v>
      </c>
      <c r="C413" s="40" t="s">
        <v>3427</v>
      </c>
      <c r="D413" s="79" t="s">
        <v>3423</v>
      </c>
      <c r="E413" s="40" t="s">
        <v>3433</v>
      </c>
      <c r="F413" s="40" t="s">
        <v>3434</v>
      </c>
      <c r="G413" s="90" t="s">
        <v>3435</v>
      </c>
      <c r="H413" s="40" t="s">
        <v>16</v>
      </c>
      <c r="I413" s="101"/>
      <c r="J413" s="45"/>
      <c r="K413" s="46">
        <v>43356</v>
      </c>
      <c r="L413" s="40" t="s">
        <v>3420</v>
      </c>
      <c r="M413" s="45"/>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row>
    <row r="414" spans="1:97" s="39" customFormat="1" ht="92.25" customHeight="1">
      <c r="A414" s="42"/>
      <c r="B414" s="68">
        <v>323</v>
      </c>
      <c r="C414" s="40" t="s">
        <v>3427</v>
      </c>
      <c r="D414" s="79" t="s">
        <v>3423</v>
      </c>
      <c r="E414" s="40" t="s">
        <v>3428</v>
      </c>
      <c r="F414" s="40" t="s">
        <v>3436</v>
      </c>
      <c r="G414" s="90" t="s">
        <v>3437</v>
      </c>
      <c r="H414" s="40" t="s">
        <v>16</v>
      </c>
      <c r="I414" s="101"/>
      <c r="J414" s="45"/>
      <c r="K414" s="46">
        <v>43356</v>
      </c>
      <c r="L414" s="40" t="s">
        <v>3421</v>
      </c>
      <c r="M414" s="45"/>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row>
    <row r="415" spans="1:97" s="39" customFormat="1" ht="62.25" customHeight="1">
      <c r="A415" s="42"/>
      <c r="B415" s="68">
        <v>324</v>
      </c>
      <c r="C415" s="40" t="s">
        <v>3427</v>
      </c>
      <c r="D415" s="79" t="s">
        <v>3423</v>
      </c>
      <c r="E415" s="40" t="s">
        <v>3433</v>
      </c>
      <c r="F415" s="40" t="s">
        <v>3438</v>
      </c>
      <c r="G415" s="90" t="s">
        <v>3439</v>
      </c>
      <c r="H415" s="40" t="s">
        <v>16</v>
      </c>
      <c r="I415" s="101"/>
      <c r="J415" s="45"/>
      <c r="K415" s="46">
        <v>43356</v>
      </c>
      <c r="L415" s="40" t="s">
        <v>3422</v>
      </c>
      <c r="M415" s="45"/>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row>
    <row r="416" spans="1:97" s="39" customFormat="1" ht="62.25" customHeight="1">
      <c r="A416" s="42"/>
      <c r="B416" s="68">
        <v>325</v>
      </c>
      <c r="C416" s="40" t="s">
        <v>3469</v>
      </c>
      <c r="D416" s="79" t="s">
        <v>3470</v>
      </c>
      <c r="E416" s="40" t="s">
        <v>3471</v>
      </c>
      <c r="F416" s="40" t="s">
        <v>3472</v>
      </c>
      <c r="G416" s="90" t="s">
        <v>3473</v>
      </c>
      <c r="H416" s="40" t="s">
        <v>16</v>
      </c>
      <c r="I416" s="101"/>
      <c r="J416" s="45"/>
      <c r="K416" s="46">
        <v>43360</v>
      </c>
      <c r="L416" s="40" t="s">
        <v>3467</v>
      </c>
      <c r="M416" s="45"/>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row>
    <row r="417" spans="1:97" s="39" customFormat="1" ht="66" customHeight="1">
      <c r="A417" s="42"/>
      <c r="B417" s="68">
        <v>326</v>
      </c>
      <c r="C417" s="40" t="s">
        <v>130</v>
      </c>
      <c r="D417" s="79" t="s">
        <v>3474</v>
      </c>
      <c r="E417" s="40" t="s">
        <v>3475</v>
      </c>
      <c r="F417" s="40" t="s">
        <v>3476</v>
      </c>
      <c r="G417" s="90" t="s">
        <v>3477</v>
      </c>
      <c r="H417" s="40" t="s">
        <v>16</v>
      </c>
      <c r="I417" s="101"/>
      <c r="J417" s="45"/>
      <c r="K417" s="46">
        <v>43362</v>
      </c>
      <c r="L417" s="40" t="s">
        <v>3468</v>
      </c>
      <c r="M417" s="45"/>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row>
    <row r="418" spans="1:97" s="39" customFormat="1" ht="174.75" customHeight="1">
      <c r="A418" s="193"/>
      <c r="B418" s="261">
        <v>327</v>
      </c>
      <c r="C418" s="187" t="s">
        <v>3407</v>
      </c>
      <c r="D418" s="190" t="s">
        <v>3408</v>
      </c>
      <c r="E418" s="236" t="s">
        <v>3413</v>
      </c>
      <c r="F418" s="236" t="s">
        <v>3409</v>
      </c>
      <c r="G418" s="265" t="s">
        <v>3414</v>
      </c>
      <c r="H418" s="236" t="s">
        <v>16</v>
      </c>
      <c r="I418" s="232"/>
      <c r="J418" s="234"/>
      <c r="K418" s="238">
        <v>43364</v>
      </c>
      <c r="L418" s="236" t="s">
        <v>3360</v>
      </c>
      <c r="M418" s="234"/>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row>
    <row r="419" spans="1:97" s="39" customFormat="1" ht="62.25" customHeight="1">
      <c r="A419" s="194"/>
      <c r="B419" s="262"/>
      <c r="C419" s="189" t="s">
        <v>3410</v>
      </c>
      <c r="D419" s="138" t="s">
        <v>284</v>
      </c>
      <c r="E419" s="264"/>
      <c r="F419" s="264"/>
      <c r="G419" s="266"/>
      <c r="H419" s="264"/>
      <c r="I419" s="285"/>
      <c r="J419" s="268"/>
      <c r="K419" s="273"/>
      <c r="L419" s="264"/>
      <c r="M419" s="26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row>
    <row r="420" spans="1:97" s="39" customFormat="1" ht="41.25" customHeight="1">
      <c r="A420" s="195"/>
      <c r="B420" s="263"/>
      <c r="C420" s="188" t="s">
        <v>3411</v>
      </c>
      <c r="D420" s="191" t="s">
        <v>3412</v>
      </c>
      <c r="E420" s="237"/>
      <c r="F420" s="237"/>
      <c r="G420" s="267"/>
      <c r="H420" s="237"/>
      <c r="I420" s="233"/>
      <c r="J420" s="235"/>
      <c r="K420" s="239"/>
      <c r="L420" s="237"/>
      <c r="M420" s="235"/>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row>
    <row r="421" spans="1:97" s="39" customFormat="1" ht="176.25" customHeight="1">
      <c r="A421" s="42"/>
      <c r="B421" s="68">
        <v>328</v>
      </c>
      <c r="C421" s="40" t="s">
        <v>3368</v>
      </c>
      <c r="D421" s="79" t="s">
        <v>2635</v>
      </c>
      <c r="E421" s="40" t="s">
        <v>3369</v>
      </c>
      <c r="F421" s="40" t="s">
        <v>3370</v>
      </c>
      <c r="G421" s="90" t="s">
        <v>3371</v>
      </c>
      <c r="H421" s="40" t="s">
        <v>16</v>
      </c>
      <c r="I421" s="101"/>
      <c r="J421" s="45"/>
      <c r="K421" s="46">
        <v>43367</v>
      </c>
      <c r="L421" s="40" t="s">
        <v>3372</v>
      </c>
      <c r="M421" s="45"/>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row>
    <row r="422" spans="1:97" s="39" customFormat="1" ht="48" customHeight="1">
      <c r="A422" s="42"/>
      <c r="B422" s="68">
        <v>329</v>
      </c>
      <c r="C422" s="40" t="s">
        <v>3368</v>
      </c>
      <c r="D422" s="79" t="s">
        <v>2635</v>
      </c>
      <c r="E422" s="40" t="s">
        <v>3369</v>
      </c>
      <c r="F422" s="40" t="s">
        <v>3373</v>
      </c>
      <c r="G422" s="90" t="s">
        <v>3374</v>
      </c>
      <c r="H422" s="40" t="s">
        <v>16</v>
      </c>
      <c r="I422" s="101"/>
      <c r="J422" s="45"/>
      <c r="K422" s="46">
        <v>43367</v>
      </c>
      <c r="L422" s="40" t="s">
        <v>3375</v>
      </c>
      <c r="M422" s="45"/>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row>
    <row r="423" spans="1:97" s="39" customFormat="1" ht="129.75" customHeight="1">
      <c r="A423" s="42"/>
      <c r="B423" s="68">
        <v>330</v>
      </c>
      <c r="C423" s="40" t="s">
        <v>3482</v>
      </c>
      <c r="D423" s="79" t="s">
        <v>2318</v>
      </c>
      <c r="E423" s="40" t="s">
        <v>3483</v>
      </c>
      <c r="F423" s="40" t="s">
        <v>3484</v>
      </c>
      <c r="G423" s="90" t="s">
        <v>3485</v>
      </c>
      <c r="H423" s="40" t="s">
        <v>16</v>
      </c>
      <c r="I423" s="101"/>
      <c r="J423" s="45"/>
      <c r="K423" s="46">
        <v>43368</v>
      </c>
      <c r="L423" s="40" t="s">
        <v>3486</v>
      </c>
      <c r="M423" s="45"/>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row>
    <row r="424" spans="1:97" s="39" customFormat="1" ht="70.5" customHeight="1">
      <c r="A424" s="42"/>
      <c r="B424" s="68">
        <v>331</v>
      </c>
      <c r="C424" s="40" t="s">
        <v>3516</v>
      </c>
      <c r="D424" s="79" t="s">
        <v>3517</v>
      </c>
      <c r="E424" s="40" t="s">
        <v>3518</v>
      </c>
      <c r="F424" s="40" t="s">
        <v>3519</v>
      </c>
      <c r="G424" s="90" t="s">
        <v>3520</v>
      </c>
      <c r="H424" s="40" t="s">
        <v>16</v>
      </c>
      <c r="I424" s="101"/>
      <c r="J424" s="45"/>
      <c r="K424" s="46">
        <v>43409</v>
      </c>
      <c r="L424" s="40" t="s">
        <v>3521</v>
      </c>
      <c r="M424" s="45"/>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row>
    <row r="425" spans="1:97" s="39" customFormat="1" ht="197.25" customHeight="1">
      <c r="A425" s="42"/>
      <c r="B425" s="68">
        <v>332</v>
      </c>
      <c r="C425" s="40" t="s">
        <v>3507</v>
      </c>
      <c r="D425" s="79" t="s">
        <v>3508</v>
      </c>
      <c r="E425" s="40" t="s">
        <v>3509</v>
      </c>
      <c r="F425" s="40" t="s">
        <v>3510</v>
      </c>
      <c r="G425" s="90" t="s">
        <v>3511</v>
      </c>
      <c r="H425" s="40" t="s">
        <v>16</v>
      </c>
      <c r="I425" s="101"/>
      <c r="J425" s="45"/>
      <c r="K425" s="46">
        <v>43397</v>
      </c>
      <c r="L425" s="40" t="s">
        <v>3512</v>
      </c>
      <c r="M425" s="45"/>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row>
    <row r="426" spans="1:97" s="39" customFormat="1" ht="195.75" customHeight="1">
      <c r="A426" s="42"/>
      <c r="B426" s="68">
        <v>333</v>
      </c>
      <c r="C426" s="40" t="s">
        <v>3507</v>
      </c>
      <c r="D426" s="79" t="s">
        <v>3508</v>
      </c>
      <c r="E426" s="40" t="s">
        <v>3509</v>
      </c>
      <c r="F426" s="40" t="s">
        <v>3513</v>
      </c>
      <c r="G426" s="90" t="s">
        <v>3514</v>
      </c>
      <c r="H426" s="40" t="s">
        <v>16</v>
      </c>
      <c r="I426" s="101"/>
      <c r="J426" s="45"/>
      <c r="K426" s="46">
        <v>43397</v>
      </c>
      <c r="L426" s="40" t="s">
        <v>3515</v>
      </c>
      <c r="M426" s="45"/>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row>
    <row r="427" spans="1:97" s="39" customFormat="1" ht="70.5" customHeight="1">
      <c r="A427" s="42"/>
      <c r="B427" s="68">
        <v>334</v>
      </c>
      <c r="C427" s="40" t="s">
        <v>3577</v>
      </c>
      <c r="D427" s="79" t="s">
        <v>3578</v>
      </c>
      <c r="E427" s="40" t="s">
        <v>3579</v>
      </c>
      <c r="F427" s="40" t="s">
        <v>3580</v>
      </c>
      <c r="G427" s="90" t="s">
        <v>3567</v>
      </c>
      <c r="H427" s="40" t="s">
        <v>16</v>
      </c>
      <c r="I427" s="101"/>
      <c r="J427" s="45"/>
      <c r="K427" s="46">
        <v>43416</v>
      </c>
      <c r="L427" s="40" t="s">
        <v>3581</v>
      </c>
      <c r="M427" s="45"/>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row>
    <row r="428" spans="1:97" s="39" customFormat="1" ht="105" customHeight="1">
      <c r="A428" s="42"/>
      <c r="B428" s="68">
        <v>335</v>
      </c>
      <c r="C428" s="40" t="s">
        <v>3582</v>
      </c>
      <c r="D428" s="79" t="s">
        <v>3583</v>
      </c>
      <c r="E428" s="40" t="s">
        <v>3584</v>
      </c>
      <c r="F428" s="40" t="s">
        <v>3585</v>
      </c>
      <c r="G428" s="90" t="s">
        <v>3586</v>
      </c>
      <c r="H428" s="40" t="s">
        <v>16</v>
      </c>
      <c r="I428" s="101"/>
      <c r="J428" s="45"/>
      <c r="K428" s="46">
        <v>43423</v>
      </c>
      <c r="L428" s="40" t="s">
        <v>3587</v>
      </c>
      <c r="M428" s="45"/>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row>
    <row r="429" spans="1:97" s="39" customFormat="1" ht="105" customHeight="1">
      <c r="A429" s="42"/>
      <c r="B429" s="68">
        <v>336</v>
      </c>
      <c r="C429" s="40" t="s">
        <v>3734</v>
      </c>
      <c r="D429" s="79" t="s">
        <v>3735</v>
      </c>
      <c r="E429" s="40" t="s">
        <v>3736</v>
      </c>
      <c r="F429" s="40" t="s">
        <v>3737</v>
      </c>
      <c r="G429" s="90" t="s">
        <v>3738</v>
      </c>
      <c r="H429" s="40" t="s">
        <v>16</v>
      </c>
      <c r="I429" s="101"/>
      <c r="J429" s="45"/>
      <c r="K429" s="46">
        <v>43426</v>
      </c>
      <c r="L429" s="40" t="s">
        <v>3739</v>
      </c>
      <c r="M429" s="45"/>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row>
    <row r="430" spans="1:97" s="39" customFormat="1" ht="102.75" customHeight="1">
      <c r="A430" s="42"/>
      <c r="B430" s="68">
        <v>337</v>
      </c>
      <c r="C430" s="40" t="s">
        <v>3522</v>
      </c>
      <c r="D430" s="79" t="s">
        <v>3523</v>
      </c>
      <c r="E430" s="40" t="s">
        <v>4041</v>
      </c>
      <c r="F430" s="40" t="s">
        <v>3524</v>
      </c>
      <c r="G430" s="90" t="s">
        <v>3525</v>
      </c>
      <c r="H430" s="40" t="s">
        <v>16</v>
      </c>
      <c r="I430" s="101"/>
      <c r="J430" s="45"/>
      <c r="K430" s="46">
        <v>43430</v>
      </c>
      <c r="L430" s="40" t="s">
        <v>3526</v>
      </c>
      <c r="M430" s="45"/>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row>
    <row r="431" spans="1:97" s="39" customFormat="1" ht="102.75" customHeight="1">
      <c r="A431" s="42"/>
      <c r="B431" s="68">
        <v>338</v>
      </c>
      <c r="C431" s="40" t="s">
        <v>3522</v>
      </c>
      <c r="D431" s="79" t="s">
        <v>3523</v>
      </c>
      <c r="E431" s="40" t="s">
        <v>4041</v>
      </c>
      <c r="F431" s="40" t="s">
        <v>4042</v>
      </c>
      <c r="G431" s="90" t="s">
        <v>4043</v>
      </c>
      <c r="H431" s="40" t="s">
        <v>16</v>
      </c>
      <c r="I431" s="101"/>
      <c r="J431" s="45"/>
      <c r="K431" s="46">
        <v>43430</v>
      </c>
      <c r="L431" s="40" t="s">
        <v>4044</v>
      </c>
      <c r="M431" s="45"/>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row>
    <row r="432" spans="1:97" s="39" customFormat="1" ht="102.75" customHeight="1">
      <c r="A432" s="42"/>
      <c r="B432" s="68">
        <v>339</v>
      </c>
      <c r="C432" s="40" t="s">
        <v>411</v>
      </c>
      <c r="D432" s="79" t="s">
        <v>3966</v>
      </c>
      <c r="E432" s="40" t="s">
        <v>3967</v>
      </c>
      <c r="F432" s="40" t="s">
        <v>3968</v>
      </c>
      <c r="G432" s="90" t="s">
        <v>3969</v>
      </c>
      <c r="H432" s="40" t="s">
        <v>16</v>
      </c>
      <c r="I432" s="101"/>
      <c r="J432" s="45"/>
      <c r="K432" s="46">
        <v>43437</v>
      </c>
      <c r="L432" s="40" t="s">
        <v>3961</v>
      </c>
      <c r="M432" s="45"/>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row>
    <row r="433" spans="1:97" s="39" customFormat="1" ht="332.25" customHeight="1">
      <c r="A433" s="42"/>
      <c r="B433" s="68">
        <v>340</v>
      </c>
      <c r="C433" s="40" t="s">
        <v>3568</v>
      </c>
      <c r="D433" s="79" t="s">
        <v>3569</v>
      </c>
      <c r="E433" s="40" t="s">
        <v>3570</v>
      </c>
      <c r="F433" s="40" t="s">
        <v>3571</v>
      </c>
      <c r="G433" s="90" t="s">
        <v>3733</v>
      </c>
      <c r="H433" s="40" t="s">
        <v>16</v>
      </c>
      <c r="I433" s="101"/>
      <c r="J433" s="45"/>
      <c r="K433" s="46">
        <v>43448</v>
      </c>
      <c r="L433" s="40" t="s">
        <v>3572</v>
      </c>
      <c r="M433" s="45"/>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row>
    <row r="434" spans="1:97" s="39" customFormat="1" ht="67.5" customHeight="1">
      <c r="A434" s="42"/>
      <c r="B434" s="68">
        <v>341</v>
      </c>
      <c r="C434" s="40" t="s">
        <v>3568</v>
      </c>
      <c r="D434" s="79" t="s">
        <v>3569</v>
      </c>
      <c r="E434" s="40" t="s">
        <v>3570</v>
      </c>
      <c r="F434" s="40" t="s">
        <v>3573</v>
      </c>
      <c r="G434" s="90" t="s">
        <v>3574</v>
      </c>
      <c r="H434" s="40" t="s">
        <v>16</v>
      </c>
      <c r="I434" s="101"/>
      <c r="J434" s="45"/>
      <c r="K434" s="46">
        <v>43448</v>
      </c>
      <c r="L434" s="40" t="s">
        <v>3575</v>
      </c>
      <c r="M434" s="45"/>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row>
    <row r="435" spans="1:97" s="39" customFormat="1" ht="67.5" customHeight="1">
      <c r="A435" s="42"/>
      <c r="B435" s="68">
        <v>342</v>
      </c>
      <c r="C435" s="40" t="s">
        <v>3093</v>
      </c>
      <c r="D435" s="79" t="s">
        <v>3637</v>
      </c>
      <c r="E435" s="40" t="s">
        <v>3638</v>
      </c>
      <c r="F435" s="40" t="s">
        <v>3639</v>
      </c>
      <c r="G435" s="90" t="s">
        <v>3640</v>
      </c>
      <c r="H435" s="40" t="s">
        <v>16</v>
      </c>
      <c r="I435" s="101"/>
      <c r="J435" s="45"/>
      <c r="K435" s="46">
        <v>43472</v>
      </c>
      <c r="L435" s="40" t="s">
        <v>3641</v>
      </c>
      <c r="M435" s="45"/>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row>
    <row r="436" spans="1:97" s="39" customFormat="1" ht="67.5" customHeight="1">
      <c r="A436" s="42"/>
      <c r="B436" s="68">
        <v>343</v>
      </c>
      <c r="C436" s="40" t="s">
        <v>3646</v>
      </c>
      <c r="D436" s="79" t="s">
        <v>3647</v>
      </c>
      <c r="E436" s="40" t="s">
        <v>3648</v>
      </c>
      <c r="F436" s="40" t="s">
        <v>3649</v>
      </c>
      <c r="G436" s="90" t="s">
        <v>3650</v>
      </c>
      <c r="H436" s="40" t="s">
        <v>16</v>
      </c>
      <c r="I436" s="101"/>
      <c r="J436" s="45"/>
      <c r="K436" s="46">
        <v>43473</v>
      </c>
      <c r="L436" s="40" t="s">
        <v>3642</v>
      </c>
      <c r="M436" s="45"/>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row>
    <row r="437" spans="1:97" s="39" customFormat="1" ht="67.5" customHeight="1">
      <c r="A437" s="42"/>
      <c r="B437" s="68">
        <v>344</v>
      </c>
      <c r="C437" s="40" t="s">
        <v>4100</v>
      </c>
      <c r="D437" s="79" t="s">
        <v>4101</v>
      </c>
      <c r="E437" s="40" t="s">
        <v>4102</v>
      </c>
      <c r="F437" s="40" t="s">
        <v>4103</v>
      </c>
      <c r="G437" s="90" t="s">
        <v>4104</v>
      </c>
      <c r="H437" s="40" t="s">
        <v>16</v>
      </c>
      <c r="I437" s="101"/>
      <c r="J437" s="45"/>
      <c r="K437" s="46">
        <v>43486</v>
      </c>
      <c r="L437" s="40" t="s">
        <v>4099</v>
      </c>
      <c r="M437" s="45"/>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row>
    <row r="438" spans="1:97" s="39" customFormat="1" ht="67.5" customHeight="1">
      <c r="A438" s="42"/>
      <c r="B438" s="68">
        <v>345</v>
      </c>
      <c r="C438" s="40" t="s">
        <v>4514</v>
      </c>
      <c r="D438" s="79" t="s">
        <v>4515</v>
      </c>
      <c r="E438" s="40" t="s">
        <v>4516</v>
      </c>
      <c r="F438" s="40" t="s">
        <v>4517</v>
      </c>
      <c r="G438" s="90" t="s">
        <v>4519</v>
      </c>
      <c r="H438" s="40" t="s">
        <v>16</v>
      </c>
      <c r="I438" s="101"/>
      <c r="J438" s="45"/>
      <c r="K438" s="46">
        <v>43488</v>
      </c>
      <c r="L438" s="40" t="s">
        <v>4518</v>
      </c>
      <c r="M438" s="45"/>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row>
    <row r="439" spans="1:97" s="39" customFormat="1" ht="61.5" customHeight="1">
      <c r="A439" s="42"/>
      <c r="B439" s="68">
        <v>346</v>
      </c>
      <c r="C439" s="40" t="s">
        <v>3673</v>
      </c>
      <c r="D439" s="79" t="s">
        <v>3674</v>
      </c>
      <c r="E439" s="40" t="s">
        <v>3675</v>
      </c>
      <c r="F439" s="40" t="s">
        <v>3676</v>
      </c>
      <c r="G439" s="90" t="s">
        <v>3677</v>
      </c>
      <c r="H439" s="40" t="s">
        <v>16</v>
      </c>
      <c r="I439" s="101"/>
      <c r="J439" s="45"/>
      <c r="K439" s="46">
        <v>43518</v>
      </c>
      <c r="L439" s="40" t="s">
        <v>3678</v>
      </c>
      <c r="M439" s="45"/>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row>
    <row r="440" spans="1:97" s="39" customFormat="1" ht="61.5" customHeight="1">
      <c r="A440" s="42"/>
      <c r="B440" s="68">
        <v>347</v>
      </c>
      <c r="C440" s="40" t="s">
        <v>3749</v>
      </c>
      <c r="D440" s="79" t="s">
        <v>3750</v>
      </c>
      <c r="E440" s="40" t="s">
        <v>3751</v>
      </c>
      <c r="F440" s="40" t="s">
        <v>3752</v>
      </c>
      <c r="G440" s="90" t="s">
        <v>2837</v>
      </c>
      <c r="H440" s="40" t="s">
        <v>16</v>
      </c>
      <c r="I440" s="101"/>
      <c r="J440" s="45"/>
      <c r="K440" s="46">
        <v>43518</v>
      </c>
      <c r="L440" s="40" t="s">
        <v>3753</v>
      </c>
      <c r="M440" s="45"/>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row>
    <row r="441" spans="1:97" s="39" customFormat="1" ht="323.25" customHeight="1">
      <c r="A441" s="42"/>
      <c r="B441" s="68">
        <v>348</v>
      </c>
      <c r="C441" s="40" t="s">
        <v>3740</v>
      </c>
      <c r="D441" s="79" t="s">
        <v>3741</v>
      </c>
      <c r="E441" s="40" t="s">
        <v>3742</v>
      </c>
      <c r="F441" s="40" t="s">
        <v>3743</v>
      </c>
      <c r="G441" s="90" t="s">
        <v>3744</v>
      </c>
      <c r="H441" s="40" t="s">
        <v>16</v>
      </c>
      <c r="I441" s="101"/>
      <c r="J441" s="45"/>
      <c r="K441" s="46">
        <v>43538</v>
      </c>
      <c r="L441" s="61" t="s">
        <v>3745</v>
      </c>
      <c r="M441" s="45"/>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row>
    <row r="442" spans="1:97" s="39" customFormat="1" ht="100.5" customHeight="1">
      <c r="A442" s="42"/>
      <c r="B442" s="68">
        <v>349</v>
      </c>
      <c r="C442" s="40" t="s">
        <v>3722</v>
      </c>
      <c r="D442" s="79" t="s">
        <v>3723</v>
      </c>
      <c r="E442" s="40" t="s">
        <v>3724</v>
      </c>
      <c r="F442" s="40" t="s">
        <v>3725</v>
      </c>
      <c r="G442" s="90" t="s">
        <v>3726</v>
      </c>
      <c r="H442" s="40" t="s">
        <v>16</v>
      </c>
      <c r="I442" s="101"/>
      <c r="J442" s="45"/>
      <c r="K442" s="46">
        <v>43538</v>
      </c>
      <c r="L442" s="40" t="s">
        <v>3727</v>
      </c>
      <c r="M442" s="45"/>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row>
    <row r="443" spans="1:97" s="39" customFormat="1" ht="61.5" customHeight="1">
      <c r="A443" s="42"/>
      <c r="B443" s="68">
        <v>350</v>
      </c>
      <c r="C443" s="40" t="s">
        <v>2050</v>
      </c>
      <c r="D443" s="79" t="s">
        <v>2051</v>
      </c>
      <c r="E443" s="40" t="s">
        <v>2052</v>
      </c>
      <c r="F443" s="40" t="s">
        <v>2053</v>
      </c>
      <c r="G443" s="63" t="s">
        <v>3644</v>
      </c>
      <c r="H443" s="40" t="s">
        <v>16</v>
      </c>
      <c r="I443" s="47"/>
      <c r="J443" s="45"/>
      <c r="K443" s="46">
        <v>43536</v>
      </c>
      <c r="L443" s="40" t="s">
        <v>3721</v>
      </c>
      <c r="M443" s="45"/>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row>
    <row r="444" spans="1:97" s="39" customFormat="1" ht="61.5" customHeight="1">
      <c r="A444" s="42"/>
      <c r="B444" s="68">
        <v>351</v>
      </c>
      <c r="C444" s="40" t="s">
        <v>3728</v>
      </c>
      <c r="D444" s="79" t="s">
        <v>3729</v>
      </c>
      <c r="E444" s="40" t="s">
        <v>3724</v>
      </c>
      <c r="F444" s="40" t="s">
        <v>3730</v>
      </c>
      <c r="G444" s="90" t="s">
        <v>3732</v>
      </c>
      <c r="H444" s="40" t="s">
        <v>16</v>
      </c>
      <c r="I444" s="101"/>
      <c r="J444" s="45"/>
      <c r="K444" s="46">
        <v>43538</v>
      </c>
      <c r="L444" s="40" t="s">
        <v>3731</v>
      </c>
      <c r="M444" s="45"/>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row>
    <row r="445" spans="1:97" s="39" customFormat="1" ht="61.5" customHeight="1">
      <c r="A445" s="42"/>
      <c r="B445" s="68">
        <v>352</v>
      </c>
      <c r="C445" s="40" t="s">
        <v>3740</v>
      </c>
      <c r="D445" s="79" t="s">
        <v>3741</v>
      </c>
      <c r="E445" s="40" t="s">
        <v>3742</v>
      </c>
      <c r="F445" s="40" t="s">
        <v>3746</v>
      </c>
      <c r="G445" s="90" t="s">
        <v>3747</v>
      </c>
      <c r="H445" s="40" t="s">
        <v>16</v>
      </c>
      <c r="I445" s="101"/>
      <c r="J445" s="45"/>
      <c r="K445" s="46">
        <v>43538</v>
      </c>
      <c r="L445" s="40" t="s">
        <v>3748</v>
      </c>
      <c r="M445" s="45"/>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row>
    <row r="446" spans="1:97" s="39" customFormat="1" ht="61.5" customHeight="1">
      <c r="A446" s="42"/>
      <c r="B446" s="68">
        <v>353</v>
      </c>
      <c r="C446" s="40" t="s">
        <v>3754</v>
      </c>
      <c r="D446" s="79" t="s">
        <v>1284</v>
      </c>
      <c r="E446" s="40" t="s">
        <v>3755</v>
      </c>
      <c r="F446" s="40" t="s">
        <v>3756</v>
      </c>
      <c r="G446" s="90" t="s">
        <v>3757</v>
      </c>
      <c r="H446" s="40" t="s">
        <v>16</v>
      </c>
      <c r="I446" s="101"/>
      <c r="J446" s="45"/>
      <c r="K446" s="46">
        <v>43551</v>
      </c>
      <c r="L446" s="40" t="s">
        <v>3758</v>
      </c>
      <c r="M446" s="45"/>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row>
    <row r="447" spans="1:97" s="39" customFormat="1" ht="90.75" customHeight="1">
      <c r="A447" s="42"/>
      <c r="B447" s="68">
        <v>354</v>
      </c>
      <c r="C447" s="40" t="s">
        <v>3754</v>
      </c>
      <c r="D447" s="79" t="s">
        <v>1284</v>
      </c>
      <c r="E447" s="40" t="s">
        <v>3755</v>
      </c>
      <c r="F447" s="40" t="s">
        <v>3759</v>
      </c>
      <c r="G447" s="90" t="s">
        <v>3760</v>
      </c>
      <c r="H447" s="40" t="s">
        <v>16</v>
      </c>
      <c r="I447" s="101"/>
      <c r="J447" s="45"/>
      <c r="K447" s="46">
        <v>43551</v>
      </c>
      <c r="L447" s="40" t="s">
        <v>3761</v>
      </c>
      <c r="M447" s="45"/>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row>
    <row r="448" spans="1:97" s="39" customFormat="1" ht="141.75" customHeight="1">
      <c r="A448" s="42"/>
      <c r="B448" s="68">
        <v>355</v>
      </c>
      <c r="C448" s="40" t="s">
        <v>2647</v>
      </c>
      <c r="D448" s="79" t="s">
        <v>3962</v>
      </c>
      <c r="E448" s="40" t="s">
        <v>3963</v>
      </c>
      <c r="F448" s="40" t="s">
        <v>3964</v>
      </c>
      <c r="G448" s="90" t="s">
        <v>3965</v>
      </c>
      <c r="H448" s="40" t="s">
        <v>16</v>
      </c>
      <c r="I448" s="101"/>
      <c r="J448" s="45"/>
      <c r="K448" s="46">
        <v>43551</v>
      </c>
      <c r="L448" s="40" t="s">
        <v>3960</v>
      </c>
      <c r="M448" s="45"/>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row>
    <row r="449" spans="1:97" s="39" customFormat="1" ht="61.5" customHeight="1">
      <c r="A449" s="42"/>
      <c r="B449" s="68">
        <v>356</v>
      </c>
      <c r="C449" s="40" t="s">
        <v>2647</v>
      </c>
      <c r="D449" s="79" t="s">
        <v>2648</v>
      </c>
      <c r="E449" s="40" t="s">
        <v>2649</v>
      </c>
      <c r="F449" s="40" t="s">
        <v>2650</v>
      </c>
      <c r="G449" s="63" t="s">
        <v>3504</v>
      </c>
      <c r="H449" s="40" t="s">
        <v>16</v>
      </c>
      <c r="I449" s="75"/>
      <c r="J449" s="45"/>
      <c r="K449" s="46">
        <v>43551</v>
      </c>
      <c r="L449" s="40" t="s">
        <v>3762</v>
      </c>
      <c r="M449" s="45"/>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row>
    <row r="450" spans="1:97" s="39" customFormat="1" ht="61.5" customHeight="1">
      <c r="A450" s="42"/>
      <c r="B450" s="68">
        <v>357</v>
      </c>
      <c r="C450" s="40" t="s">
        <v>3763</v>
      </c>
      <c r="D450" s="79" t="s">
        <v>3764</v>
      </c>
      <c r="E450" s="40" t="s">
        <v>3765</v>
      </c>
      <c r="F450" s="40" t="s">
        <v>3766</v>
      </c>
      <c r="G450" s="90" t="s">
        <v>3767</v>
      </c>
      <c r="H450" s="40" t="s">
        <v>16</v>
      </c>
      <c r="I450" s="101"/>
      <c r="J450" s="45"/>
      <c r="K450" s="46">
        <v>43551</v>
      </c>
      <c r="L450" s="40" t="s">
        <v>3768</v>
      </c>
      <c r="M450" s="45"/>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row>
    <row r="451" spans="1:97" s="39" customFormat="1" ht="100.5" customHeight="1">
      <c r="A451" s="42"/>
      <c r="B451" s="68">
        <v>358</v>
      </c>
      <c r="C451" s="40" t="s">
        <v>3763</v>
      </c>
      <c r="D451" s="79" t="s">
        <v>3764</v>
      </c>
      <c r="E451" s="40" t="s">
        <v>3765</v>
      </c>
      <c r="F451" s="40" t="s">
        <v>3769</v>
      </c>
      <c r="G451" s="90" t="s">
        <v>3770</v>
      </c>
      <c r="H451" s="40" t="s">
        <v>16</v>
      </c>
      <c r="I451" s="101"/>
      <c r="J451" s="45"/>
      <c r="K451" s="46">
        <v>43551</v>
      </c>
      <c r="L451" s="40" t="s">
        <v>3771</v>
      </c>
      <c r="M451" s="45"/>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row>
    <row r="452" spans="1:97" s="39" customFormat="1" ht="60.75" customHeight="1">
      <c r="A452" s="42"/>
      <c r="B452" s="68">
        <v>359</v>
      </c>
      <c r="C452" s="40" t="s">
        <v>3811</v>
      </c>
      <c r="D452" s="79" t="s">
        <v>3812</v>
      </c>
      <c r="E452" s="40" t="s">
        <v>3813</v>
      </c>
      <c r="F452" s="40" t="s">
        <v>3814</v>
      </c>
      <c r="G452" s="90" t="s">
        <v>3815</v>
      </c>
      <c r="H452" s="40" t="s">
        <v>16</v>
      </c>
      <c r="I452" s="101"/>
      <c r="J452" s="45"/>
      <c r="K452" s="46">
        <v>43560</v>
      </c>
      <c r="L452" s="40" t="s">
        <v>3816</v>
      </c>
      <c r="M452" s="45"/>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row>
    <row r="453" spans="1:97" s="39" customFormat="1" ht="204.75" customHeight="1">
      <c r="A453" s="42"/>
      <c r="B453" s="68">
        <v>360</v>
      </c>
      <c r="C453" s="40" t="s">
        <v>3817</v>
      </c>
      <c r="D453" s="79" t="s">
        <v>3818</v>
      </c>
      <c r="E453" s="40" t="s">
        <v>3819</v>
      </c>
      <c r="F453" s="40" t="s">
        <v>3820</v>
      </c>
      <c r="G453" s="90" t="s">
        <v>3821</v>
      </c>
      <c r="H453" s="40" t="s">
        <v>16</v>
      </c>
      <c r="I453" s="101"/>
      <c r="J453" s="45"/>
      <c r="K453" s="46">
        <v>43563</v>
      </c>
      <c r="L453" s="40" t="s">
        <v>3822</v>
      </c>
      <c r="M453" s="45"/>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row>
    <row r="454" spans="1:97" s="39" customFormat="1" ht="61.5" customHeight="1">
      <c r="A454" s="42"/>
      <c r="B454" s="68">
        <v>361</v>
      </c>
      <c r="C454" s="160" t="s">
        <v>3817</v>
      </c>
      <c r="D454" s="166" t="s">
        <v>3907</v>
      </c>
      <c r="E454" s="160" t="s">
        <v>3819</v>
      </c>
      <c r="F454" s="160" t="s">
        <v>3908</v>
      </c>
      <c r="G454" s="163" t="s">
        <v>3909</v>
      </c>
      <c r="H454" s="160" t="s">
        <v>16</v>
      </c>
      <c r="I454" s="164"/>
      <c r="J454" s="165"/>
      <c r="K454" s="162">
        <v>43563</v>
      </c>
      <c r="L454" s="40" t="s">
        <v>3905</v>
      </c>
      <c r="M454" s="165"/>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row>
    <row r="455" spans="1:97" s="39" customFormat="1" ht="193.5" customHeight="1">
      <c r="A455" s="240"/>
      <c r="B455" s="261">
        <v>362</v>
      </c>
      <c r="C455" s="236" t="s">
        <v>3823</v>
      </c>
      <c r="D455" s="280" t="s">
        <v>3829</v>
      </c>
      <c r="E455" s="236" t="s">
        <v>3825</v>
      </c>
      <c r="F455" s="236" t="s">
        <v>3830</v>
      </c>
      <c r="G455" s="265" t="s">
        <v>3904</v>
      </c>
      <c r="H455" s="236" t="s">
        <v>16</v>
      </c>
      <c r="I455" s="232"/>
      <c r="J455" s="234"/>
      <c r="K455" s="238">
        <v>43563</v>
      </c>
      <c r="L455" s="236" t="s">
        <v>3828</v>
      </c>
      <c r="M455" s="234"/>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row>
    <row r="456" spans="1:97" s="39" customFormat="1" ht="202.5" customHeight="1">
      <c r="A456" s="241"/>
      <c r="B456" s="263"/>
      <c r="C456" s="237"/>
      <c r="D456" s="281"/>
      <c r="E456" s="237"/>
      <c r="F456" s="237"/>
      <c r="G456" s="267"/>
      <c r="H456" s="237"/>
      <c r="I456" s="233"/>
      <c r="J456" s="235"/>
      <c r="K456" s="239"/>
      <c r="L456" s="237"/>
      <c r="M456" s="235"/>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row>
    <row r="457" spans="1:97" s="39" customFormat="1" ht="49.5" customHeight="1">
      <c r="A457" s="42"/>
      <c r="B457" s="176">
        <v>363</v>
      </c>
      <c r="C457" s="147" t="s">
        <v>3823</v>
      </c>
      <c r="D457" s="152" t="s">
        <v>3824</v>
      </c>
      <c r="E457" s="147" t="s">
        <v>3825</v>
      </c>
      <c r="F457" s="161" t="s">
        <v>3826</v>
      </c>
      <c r="G457" s="150" t="s">
        <v>3827</v>
      </c>
      <c r="H457" s="147" t="s">
        <v>16</v>
      </c>
      <c r="I457" s="151"/>
      <c r="J457" s="148"/>
      <c r="K457" s="149">
        <v>43563</v>
      </c>
      <c r="L457" s="147" t="s">
        <v>3836</v>
      </c>
      <c r="M457" s="14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row>
    <row r="458" spans="1:97" s="39" customFormat="1" ht="77.25" customHeight="1">
      <c r="A458" s="42"/>
      <c r="B458" s="216">
        <v>364</v>
      </c>
      <c r="C458" s="40" t="s">
        <v>3831</v>
      </c>
      <c r="D458" s="79" t="s">
        <v>3832</v>
      </c>
      <c r="E458" s="40" t="s">
        <v>3833</v>
      </c>
      <c r="F458" s="40" t="s">
        <v>3834</v>
      </c>
      <c r="G458" s="90" t="s">
        <v>3835</v>
      </c>
      <c r="H458" s="40" t="s">
        <v>16</v>
      </c>
      <c r="I458" s="101"/>
      <c r="J458" s="45"/>
      <c r="K458" s="46">
        <v>43563</v>
      </c>
      <c r="L458" s="147" t="s">
        <v>3837</v>
      </c>
      <c r="M458" s="45"/>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row>
    <row r="459" spans="1:97" s="39" customFormat="1" ht="82.5" customHeight="1">
      <c r="A459" s="42"/>
      <c r="B459" s="216">
        <v>365</v>
      </c>
      <c r="C459" s="40" t="s">
        <v>3838</v>
      </c>
      <c r="D459" s="79" t="s">
        <v>127</v>
      </c>
      <c r="E459" s="40" t="s">
        <v>3839</v>
      </c>
      <c r="F459" s="40" t="s">
        <v>3840</v>
      </c>
      <c r="G459" s="90" t="s">
        <v>3841</v>
      </c>
      <c r="H459" s="40" t="s">
        <v>16</v>
      </c>
      <c r="I459" s="101"/>
      <c r="J459" s="45"/>
      <c r="K459" s="46">
        <v>43563</v>
      </c>
      <c r="L459" s="147" t="s">
        <v>3842</v>
      </c>
      <c r="M459" s="45"/>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row>
    <row r="460" spans="1:97" s="39" customFormat="1" ht="78.75" customHeight="1">
      <c r="A460" s="42"/>
      <c r="B460" s="224">
        <v>366</v>
      </c>
      <c r="C460" s="40" t="s">
        <v>3838</v>
      </c>
      <c r="D460" s="79" t="s">
        <v>127</v>
      </c>
      <c r="E460" s="40" t="s">
        <v>3839</v>
      </c>
      <c r="F460" s="40" t="s">
        <v>3843</v>
      </c>
      <c r="G460" s="90" t="s">
        <v>3844</v>
      </c>
      <c r="H460" s="40" t="s">
        <v>16</v>
      </c>
      <c r="I460" s="101"/>
      <c r="J460" s="45"/>
      <c r="K460" s="46">
        <v>43563</v>
      </c>
      <c r="L460" s="147" t="s">
        <v>3845</v>
      </c>
      <c r="M460" s="45"/>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c r="CR460" s="38"/>
      <c r="CS460" s="38"/>
    </row>
    <row r="461" spans="1:97" s="39" customFormat="1" ht="62.25" customHeight="1">
      <c r="A461" s="42"/>
      <c r="B461" s="224">
        <v>367</v>
      </c>
      <c r="C461" s="40" t="s">
        <v>3838</v>
      </c>
      <c r="D461" s="79" t="s">
        <v>127</v>
      </c>
      <c r="E461" s="40" t="s">
        <v>3846</v>
      </c>
      <c r="F461" s="40" t="s">
        <v>3847</v>
      </c>
      <c r="G461" s="90" t="s">
        <v>3848</v>
      </c>
      <c r="H461" s="40" t="s">
        <v>16</v>
      </c>
      <c r="I461" s="101"/>
      <c r="J461" s="45"/>
      <c r="K461" s="46">
        <v>43563</v>
      </c>
      <c r="L461" s="147" t="s">
        <v>3849</v>
      </c>
      <c r="M461" s="45"/>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8"/>
      <c r="CR461" s="38"/>
      <c r="CS461" s="38"/>
    </row>
    <row r="462" spans="1:97" s="39" customFormat="1" ht="72.75" customHeight="1">
      <c r="A462" s="42"/>
      <c r="B462" s="224">
        <v>368</v>
      </c>
      <c r="C462" s="40" t="s">
        <v>3850</v>
      </c>
      <c r="D462" s="79" t="s">
        <v>127</v>
      </c>
      <c r="E462" s="40" t="s">
        <v>3851</v>
      </c>
      <c r="F462" s="40" t="s">
        <v>3852</v>
      </c>
      <c r="G462" s="90" t="s">
        <v>3853</v>
      </c>
      <c r="H462" s="40" t="s">
        <v>16</v>
      </c>
      <c r="I462" s="101"/>
      <c r="J462" s="45"/>
      <c r="K462" s="46">
        <v>43563</v>
      </c>
      <c r="L462" s="147" t="s">
        <v>3854</v>
      </c>
      <c r="M462" s="45"/>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c r="CR462" s="38"/>
      <c r="CS462" s="38"/>
    </row>
    <row r="463" spans="1:97" s="39" customFormat="1" ht="62.25" customHeight="1">
      <c r="A463" s="112"/>
      <c r="B463" s="224">
        <v>369</v>
      </c>
      <c r="C463" s="40" t="s">
        <v>3910</v>
      </c>
      <c r="D463" s="166" t="s">
        <v>3911</v>
      </c>
      <c r="E463" s="160" t="s">
        <v>3912</v>
      </c>
      <c r="F463" s="160" t="s">
        <v>3913</v>
      </c>
      <c r="G463" s="163" t="s">
        <v>3914</v>
      </c>
      <c r="H463" s="160" t="s">
        <v>16</v>
      </c>
      <c r="I463" s="164"/>
      <c r="J463" s="165"/>
      <c r="K463" s="162">
        <v>43563</v>
      </c>
      <c r="L463" s="161" t="s">
        <v>3906</v>
      </c>
      <c r="M463" s="165"/>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row>
    <row r="464" spans="1:97" s="39" customFormat="1" ht="175.5" customHeight="1">
      <c r="A464" s="283"/>
      <c r="B464" s="261">
        <v>370</v>
      </c>
      <c r="C464" s="236" t="s">
        <v>3855</v>
      </c>
      <c r="D464" s="280" t="s">
        <v>3856</v>
      </c>
      <c r="E464" s="236" t="s">
        <v>3857</v>
      </c>
      <c r="F464" s="236" t="s">
        <v>3858</v>
      </c>
      <c r="G464" s="265" t="s">
        <v>3859</v>
      </c>
      <c r="H464" s="236" t="s">
        <v>16</v>
      </c>
      <c r="I464" s="232"/>
      <c r="J464" s="234"/>
      <c r="K464" s="238">
        <v>43573</v>
      </c>
      <c r="L464" s="236" t="s">
        <v>3860</v>
      </c>
      <c r="M464" s="234"/>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row>
    <row r="465" spans="1:97" s="39" customFormat="1" ht="213" customHeight="1">
      <c r="A465" s="284"/>
      <c r="B465" s="263"/>
      <c r="C465" s="237"/>
      <c r="D465" s="281"/>
      <c r="E465" s="237"/>
      <c r="F465" s="237"/>
      <c r="G465" s="267"/>
      <c r="H465" s="237"/>
      <c r="I465" s="233"/>
      <c r="J465" s="235"/>
      <c r="K465" s="239"/>
      <c r="L465" s="237"/>
      <c r="M465" s="235"/>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8"/>
      <c r="CR465" s="38"/>
      <c r="CS465" s="38"/>
    </row>
    <row r="466" spans="1:97" s="39" customFormat="1" ht="87" customHeight="1">
      <c r="A466" s="42"/>
      <c r="B466" s="68">
        <v>371</v>
      </c>
      <c r="C466" s="40" t="s">
        <v>3855</v>
      </c>
      <c r="D466" s="79" t="s">
        <v>3856</v>
      </c>
      <c r="E466" s="40" t="s">
        <v>3857</v>
      </c>
      <c r="F466" s="40" t="s">
        <v>3861</v>
      </c>
      <c r="G466" s="150" t="s">
        <v>3862</v>
      </c>
      <c r="H466" s="40" t="s">
        <v>16</v>
      </c>
      <c r="I466" s="101"/>
      <c r="J466" s="45"/>
      <c r="K466" s="46" t="s">
        <v>3863</v>
      </c>
      <c r="L466" s="40" t="s">
        <v>3864</v>
      </c>
      <c r="M466" s="45"/>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8"/>
      <c r="CR466" s="38"/>
      <c r="CS466" s="38"/>
    </row>
    <row r="467" spans="1:97" s="39" customFormat="1" ht="95.25" customHeight="1">
      <c r="A467" s="42"/>
      <c r="B467" s="68">
        <v>372</v>
      </c>
      <c r="C467" s="147" t="s">
        <v>3865</v>
      </c>
      <c r="D467" s="79" t="s">
        <v>3866</v>
      </c>
      <c r="E467" s="40" t="s">
        <v>3867</v>
      </c>
      <c r="F467" s="40" t="s">
        <v>3868</v>
      </c>
      <c r="G467" s="90" t="s">
        <v>3869</v>
      </c>
      <c r="H467" s="40" t="s">
        <v>16</v>
      </c>
      <c r="I467" s="101"/>
      <c r="J467" s="45"/>
      <c r="K467" s="46">
        <v>43552</v>
      </c>
      <c r="L467" s="40" t="s">
        <v>3870</v>
      </c>
      <c r="M467" s="45"/>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8"/>
      <c r="CR467" s="38"/>
      <c r="CS467" s="38"/>
    </row>
    <row r="468" spans="1:97" s="39" customFormat="1" ht="53.25" customHeight="1">
      <c r="A468" s="42"/>
      <c r="B468" s="68">
        <v>373</v>
      </c>
      <c r="C468" s="178" t="s">
        <v>4092</v>
      </c>
      <c r="D468" s="79" t="s">
        <v>1236</v>
      </c>
      <c r="E468" s="40" t="s">
        <v>4093</v>
      </c>
      <c r="F468" s="40" t="s">
        <v>4097</v>
      </c>
      <c r="G468" s="90" t="s">
        <v>4754</v>
      </c>
      <c r="H468" s="40" t="s">
        <v>16</v>
      </c>
      <c r="I468" s="101"/>
      <c r="J468" s="45"/>
      <c r="K468" s="46">
        <v>43594</v>
      </c>
      <c r="L468" s="40" t="s">
        <v>4098</v>
      </c>
      <c r="M468" s="45"/>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8"/>
      <c r="CR468" s="38"/>
      <c r="CS468" s="38"/>
    </row>
    <row r="469" spans="1:97" s="39" customFormat="1" ht="81" customHeight="1">
      <c r="A469" s="42"/>
      <c r="B469" s="68">
        <v>374</v>
      </c>
      <c r="C469" s="178" t="s">
        <v>4092</v>
      </c>
      <c r="D469" s="79" t="s">
        <v>1236</v>
      </c>
      <c r="E469" s="40" t="s">
        <v>4093</v>
      </c>
      <c r="F469" s="40" t="s">
        <v>4094</v>
      </c>
      <c r="G469" s="90" t="s">
        <v>4095</v>
      </c>
      <c r="H469" s="40" t="s">
        <v>16</v>
      </c>
      <c r="I469" s="101"/>
      <c r="J469" s="45"/>
      <c r="K469" s="46">
        <v>43594</v>
      </c>
      <c r="L469" s="40" t="s">
        <v>4096</v>
      </c>
      <c r="M469" s="45"/>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8"/>
      <c r="CR469" s="38"/>
      <c r="CS469" s="38"/>
    </row>
    <row r="470" spans="1:97" s="39" customFormat="1" ht="50.25" customHeight="1">
      <c r="A470" s="42"/>
      <c r="B470" s="68">
        <v>375</v>
      </c>
      <c r="C470" s="178" t="s">
        <v>4087</v>
      </c>
      <c r="D470" s="79" t="s">
        <v>4086</v>
      </c>
      <c r="E470" s="40" t="s">
        <v>4088</v>
      </c>
      <c r="F470" s="40" t="s">
        <v>4089</v>
      </c>
      <c r="G470" s="90" t="s">
        <v>4090</v>
      </c>
      <c r="H470" s="40" t="s">
        <v>16</v>
      </c>
      <c r="I470" s="101"/>
      <c r="J470" s="45"/>
      <c r="K470" s="46">
        <v>43594</v>
      </c>
      <c r="L470" s="40" t="s">
        <v>4091</v>
      </c>
      <c r="M470" s="45"/>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c r="CR470" s="38"/>
      <c r="CS470" s="38"/>
    </row>
    <row r="471" spans="1:97" s="39" customFormat="1" ht="64.5" customHeight="1">
      <c r="A471" s="42"/>
      <c r="B471" s="68">
        <v>376</v>
      </c>
      <c r="C471" s="178" t="s">
        <v>4077</v>
      </c>
      <c r="D471" s="79" t="s">
        <v>4078</v>
      </c>
      <c r="E471" s="40" t="s">
        <v>4079</v>
      </c>
      <c r="F471" s="40" t="s">
        <v>4083</v>
      </c>
      <c r="G471" s="90" t="s">
        <v>4084</v>
      </c>
      <c r="H471" s="40" t="s">
        <v>16</v>
      </c>
      <c r="I471" s="101"/>
      <c r="J471" s="45"/>
      <c r="K471" s="46">
        <v>43594</v>
      </c>
      <c r="L471" s="40" t="s">
        <v>4085</v>
      </c>
      <c r="M471" s="45"/>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c r="BC471" s="38"/>
      <c r="BD471" s="38"/>
      <c r="BE471" s="38"/>
      <c r="BF471" s="38"/>
      <c r="BG471" s="38"/>
      <c r="BH471" s="38"/>
      <c r="BI471" s="38"/>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8"/>
      <c r="CN471" s="38"/>
      <c r="CO471" s="38"/>
      <c r="CP471" s="38"/>
      <c r="CQ471" s="38"/>
      <c r="CR471" s="38"/>
      <c r="CS471" s="38"/>
    </row>
    <row r="472" spans="1:97" s="39" customFormat="1" ht="93" customHeight="1">
      <c r="A472" s="42"/>
      <c r="B472" s="68">
        <v>377</v>
      </c>
      <c r="C472" s="178" t="s">
        <v>4077</v>
      </c>
      <c r="D472" s="79" t="s">
        <v>4078</v>
      </c>
      <c r="E472" s="40" t="s">
        <v>4079</v>
      </c>
      <c r="F472" s="40" t="s">
        <v>4080</v>
      </c>
      <c r="G472" s="90" t="s">
        <v>4081</v>
      </c>
      <c r="H472" s="40" t="s">
        <v>16</v>
      </c>
      <c r="I472" s="101"/>
      <c r="J472" s="45"/>
      <c r="K472" s="46">
        <v>43594</v>
      </c>
      <c r="L472" s="40" t="s">
        <v>4082</v>
      </c>
      <c r="M472" s="45"/>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c r="CR472" s="38"/>
      <c r="CS472" s="38"/>
    </row>
    <row r="473" spans="1:97" s="39" customFormat="1" ht="57" customHeight="1">
      <c r="A473" s="42"/>
      <c r="B473" s="68">
        <v>378</v>
      </c>
      <c r="C473" s="159" t="s">
        <v>3898</v>
      </c>
      <c r="D473" s="79" t="s">
        <v>3899</v>
      </c>
      <c r="E473" s="40" t="s">
        <v>3900</v>
      </c>
      <c r="F473" s="40" t="s">
        <v>3901</v>
      </c>
      <c r="G473" s="90" t="s">
        <v>3902</v>
      </c>
      <c r="H473" s="40" t="s">
        <v>16</v>
      </c>
      <c r="I473" s="101"/>
      <c r="J473" s="45"/>
      <c r="K473" s="46">
        <v>43594</v>
      </c>
      <c r="L473" s="40" t="s">
        <v>3903</v>
      </c>
      <c r="M473" s="45"/>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8"/>
      <c r="CR473" s="38"/>
      <c r="CS473" s="38"/>
    </row>
    <row r="474" spans="1:97" s="39" customFormat="1" ht="78" customHeight="1">
      <c r="A474" s="42"/>
      <c r="B474" s="68">
        <v>379</v>
      </c>
      <c r="C474" s="161" t="s">
        <v>3915</v>
      </c>
      <c r="D474" s="79" t="s">
        <v>3916</v>
      </c>
      <c r="E474" s="40" t="s">
        <v>3918</v>
      </c>
      <c r="F474" s="40" t="s">
        <v>3919</v>
      </c>
      <c r="G474" s="90" t="s">
        <v>3917</v>
      </c>
      <c r="H474" s="40" t="s">
        <v>16</v>
      </c>
      <c r="I474" s="101"/>
      <c r="J474" s="45"/>
      <c r="K474" s="46">
        <v>43608</v>
      </c>
      <c r="L474" s="40" t="s">
        <v>3920</v>
      </c>
      <c r="M474" s="45"/>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c r="CR474" s="38"/>
      <c r="CS474" s="38"/>
    </row>
    <row r="475" spans="1:97" s="39" customFormat="1" ht="202.5" customHeight="1">
      <c r="A475" s="42"/>
      <c r="B475" s="68">
        <v>380</v>
      </c>
      <c r="C475" s="161" t="s">
        <v>3921</v>
      </c>
      <c r="D475" s="79" t="s">
        <v>3922</v>
      </c>
      <c r="E475" s="40" t="s">
        <v>3923</v>
      </c>
      <c r="F475" s="40" t="s">
        <v>3924</v>
      </c>
      <c r="G475" s="90" t="s">
        <v>3925</v>
      </c>
      <c r="H475" s="40" t="s">
        <v>16</v>
      </c>
      <c r="I475" s="101"/>
      <c r="J475" s="45"/>
      <c r="K475" s="46">
        <v>43613</v>
      </c>
      <c r="L475" s="40" t="s">
        <v>3926</v>
      </c>
      <c r="M475" s="45"/>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row>
    <row r="476" spans="1:97" s="39" customFormat="1" ht="63" customHeight="1">
      <c r="A476" s="42"/>
      <c r="B476" s="68">
        <v>381</v>
      </c>
      <c r="C476" s="161" t="s">
        <v>3927</v>
      </c>
      <c r="D476" s="79" t="s">
        <v>3928</v>
      </c>
      <c r="E476" s="40" t="s">
        <v>3923</v>
      </c>
      <c r="F476" s="40" t="s">
        <v>3929</v>
      </c>
      <c r="G476" s="90" t="s">
        <v>3930</v>
      </c>
      <c r="H476" s="40" t="s">
        <v>16</v>
      </c>
      <c r="I476" s="101"/>
      <c r="J476" s="45"/>
      <c r="K476" s="46">
        <v>43613</v>
      </c>
      <c r="L476" s="40" t="s">
        <v>3931</v>
      </c>
      <c r="M476" s="45"/>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row>
    <row r="477" spans="1:97" s="39" customFormat="1" ht="128.25" customHeight="1">
      <c r="A477" s="42"/>
      <c r="B477" s="68">
        <v>382</v>
      </c>
      <c r="C477" s="161" t="s">
        <v>3104</v>
      </c>
      <c r="D477" s="79" t="s">
        <v>3932</v>
      </c>
      <c r="E477" s="40" t="s">
        <v>3933</v>
      </c>
      <c r="F477" s="40" t="s">
        <v>3934</v>
      </c>
      <c r="G477" s="90" t="s">
        <v>3935</v>
      </c>
      <c r="H477" s="40" t="s">
        <v>16</v>
      </c>
      <c r="I477" s="101"/>
      <c r="J477" s="45"/>
      <c r="K477" s="46">
        <v>43613</v>
      </c>
      <c r="L477" s="40" t="s">
        <v>3936</v>
      </c>
      <c r="M477" s="45"/>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row>
    <row r="478" spans="1:97" s="39" customFormat="1" ht="60" customHeight="1">
      <c r="A478" s="42"/>
      <c r="B478" s="68">
        <v>383</v>
      </c>
      <c r="C478" s="161" t="s">
        <v>3104</v>
      </c>
      <c r="D478" s="79" t="s">
        <v>3932</v>
      </c>
      <c r="E478" s="40" t="s">
        <v>3933</v>
      </c>
      <c r="F478" s="40" t="s">
        <v>3937</v>
      </c>
      <c r="G478" s="90" t="s">
        <v>3938</v>
      </c>
      <c r="H478" s="40" t="s">
        <v>16</v>
      </c>
      <c r="I478" s="101"/>
      <c r="J478" s="45"/>
      <c r="K478" s="46">
        <v>43613</v>
      </c>
      <c r="L478" s="40" t="s">
        <v>3939</v>
      </c>
      <c r="M478" s="45"/>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row>
    <row r="479" spans="1:97" s="39" customFormat="1" ht="63" customHeight="1">
      <c r="A479" s="42"/>
      <c r="B479" s="68">
        <v>384</v>
      </c>
      <c r="C479" s="161" t="s">
        <v>3104</v>
      </c>
      <c r="D479" s="79" t="s">
        <v>3932</v>
      </c>
      <c r="E479" s="40" t="s">
        <v>3940</v>
      </c>
      <c r="F479" s="40" t="s">
        <v>3941</v>
      </c>
      <c r="G479" s="90" t="s">
        <v>3942</v>
      </c>
      <c r="H479" s="40" t="s">
        <v>16</v>
      </c>
      <c r="I479" s="101"/>
      <c r="J479" s="45"/>
      <c r="K479" s="46">
        <v>43613</v>
      </c>
      <c r="L479" s="40" t="s">
        <v>3943</v>
      </c>
      <c r="M479" s="45"/>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row>
    <row r="480" spans="1:97" s="39" customFormat="1" ht="67.5" customHeight="1">
      <c r="A480" s="42"/>
      <c r="B480" s="68">
        <v>385</v>
      </c>
      <c r="C480" s="161" t="s">
        <v>3104</v>
      </c>
      <c r="D480" s="79" t="s">
        <v>3932</v>
      </c>
      <c r="E480" s="40" t="s">
        <v>3944</v>
      </c>
      <c r="F480" s="40" t="s">
        <v>3945</v>
      </c>
      <c r="G480" s="90" t="s">
        <v>3946</v>
      </c>
      <c r="H480" s="40" t="s">
        <v>16</v>
      </c>
      <c r="I480" s="101"/>
      <c r="J480" s="45"/>
      <c r="K480" s="46">
        <v>43613</v>
      </c>
      <c r="L480" s="40" t="s">
        <v>3947</v>
      </c>
      <c r="M480" s="45"/>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row>
    <row r="481" spans="1:97" s="39" customFormat="1" ht="60" customHeight="1">
      <c r="A481" s="42"/>
      <c r="B481" s="68">
        <v>386</v>
      </c>
      <c r="C481" s="161" t="s">
        <v>109</v>
      </c>
      <c r="D481" s="79" t="s">
        <v>3928</v>
      </c>
      <c r="E481" s="40" t="s">
        <v>3948</v>
      </c>
      <c r="F481" s="40" t="s">
        <v>3949</v>
      </c>
      <c r="G481" s="90" t="s">
        <v>3950</v>
      </c>
      <c r="H481" s="40" t="s">
        <v>16</v>
      </c>
      <c r="I481" s="101"/>
      <c r="J481" s="45"/>
      <c r="K481" s="46">
        <v>43613</v>
      </c>
      <c r="L481" s="40" t="s">
        <v>3951</v>
      </c>
      <c r="M481" s="45"/>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8"/>
      <c r="CR481" s="38"/>
      <c r="CS481" s="38"/>
    </row>
    <row r="482" spans="1:97" s="39" customFormat="1" ht="63.75" customHeight="1">
      <c r="A482" s="42"/>
      <c r="B482" s="68">
        <v>387</v>
      </c>
      <c r="C482" s="161" t="s">
        <v>109</v>
      </c>
      <c r="D482" s="79" t="s">
        <v>3928</v>
      </c>
      <c r="E482" s="40" t="s">
        <v>3952</v>
      </c>
      <c r="F482" s="40" t="s">
        <v>3953</v>
      </c>
      <c r="G482" s="90" t="s">
        <v>3954</v>
      </c>
      <c r="H482" s="40" t="s">
        <v>16</v>
      </c>
      <c r="I482" s="101"/>
      <c r="J482" s="45"/>
      <c r="K482" s="46">
        <v>43613</v>
      </c>
      <c r="L482" s="40" t="s">
        <v>3955</v>
      </c>
      <c r="M482" s="45"/>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8"/>
      <c r="CR482" s="38"/>
      <c r="CS482" s="38"/>
    </row>
    <row r="483" spans="1:97" s="39" customFormat="1" ht="61.5" customHeight="1">
      <c r="A483" s="42"/>
      <c r="B483" s="68">
        <v>388</v>
      </c>
      <c r="C483" s="161" t="s">
        <v>3104</v>
      </c>
      <c r="D483" s="79" t="s">
        <v>3928</v>
      </c>
      <c r="E483" s="40" t="s">
        <v>3956</v>
      </c>
      <c r="F483" s="40" t="s">
        <v>3957</v>
      </c>
      <c r="G483" s="90" t="s">
        <v>3958</v>
      </c>
      <c r="H483" s="40" t="s">
        <v>16</v>
      </c>
      <c r="I483" s="101"/>
      <c r="J483" s="45"/>
      <c r="K483" s="46">
        <v>43613</v>
      </c>
      <c r="L483" s="40" t="s">
        <v>3959</v>
      </c>
      <c r="M483" s="45"/>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row>
    <row r="484" spans="1:97" s="39" customFormat="1" ht="125.25" customHeight="1">
      <c r="A484" s="42"/>
      <c r="B484" s="68">
        <v>389</v>
      </c>
      <c r="C484" s="173" t="s">
        <v>4045</v>
      </c>
      <c r="D484" s="79" t="s">
        <v>4046</v>
      </c>
      <c r="E484" s="40" t="s">
        <v>4047</v>
      </c>
      <c r="F484" s="40" t="s">
        <v>4048</v>
      </c>
      <c r="G484" s="90" t="s">
        <v>4049</v>
      </c>
      <c r="H484" s="40" t="s">
        <v>16</v>
      </c>
      <c r="I484" s="101"/>
      <c r="J484" s="45"/>
      <c r="K484" s="46">
        <v>43612</v>
      </c>
      <c r="L484" s="40" t="s">
        <v>4050</v>
      </c>
      <c r="M484" s="45"/>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c r="CR484" s="38"/>
      <c r="CS484" s="38"/>
    </row>
    <row r="485" spans="1:97" s="39" customFormat="1" ht="95.25" customHeight="1">
      <c r="A485" s="42"/>
      <c r="B485" s="68">
        <v>390</v>
      </c>
      <c r="C485" s="173" t="s">
        <v>4051</v>
      </c>
      <c r="D485" s="79" t="s">
        <v>4052</v>
      </c>
      <c r="E485" s="40" t="s">
        <v>4053</v>
      </c>
      <c r="F485" s="40" t="s">
        <v>4054</v>
      </c>
      <c r="G485" s="90" t="s">
        <v>4055</v>
      </c>
      <c r="H485" s="40" t="s">
        <v>16</v>
      </c>
      <c r="I485" s="101"/>
      <c r="J485" s="45"/>
      <c r="K485" s="46">
        <v>43612</v>
      </c>
      <c r="L485" s="40" t="s">
        <v>4056</v>
      </c>
      <c r="M485" s="45"/>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c r="BC485" s="38"/>
      <c r="BD485" s="38"/>
      <c r="BE485" s="38"/>
      <c r="BF485" s="38"/>
      <c r="BG485" s="38"/>
      <c r="BH485" s="38"/>
      <c r="BI485" s="38"/>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8"/>
      <c r="CN485" s="38"/>
      <c r="CO485" s="38"/>
      <c r="CP485" s="38"/>
      <c r="CQ485" s="38"/>
      <c r="CR485" s="38"/>
      <c r="CS485" s="38"/>
    </row>
    <row r="486" spans="1:97" s="39" customFormat="1" ht="95.25" customHeight="1">
      <c r="A486" s="42"/>
      <c r="B486" s="68">
        <v>391</v>
      </c>
      <c r="C486" s="175" t="s">
        <v>4071</v>
      </c>
      <c r="D486" s="79" t="s">
        <v>4072</v>
      </c>
      <c r="E486" s="40" t="s">
        <v>4073</v>
      </c>
      <c r="F486" s="40" t="s">
        <v>4074</v>
      </c>
      <c r="G486" s="90" t="s">
        <v>4075</v>
      </c>
      <c r="H486" s="40" t="s">
        <v>16</v>
      </c>
      <c r="I486" s="101"/>
      <c r="J486" s="45"/>
      <c r="K486" s="46">
        <v>43619</v>
      </c>
      <c r="L486" s="40" t="s">
        <v>4076</v>
      </c>
      <c r="M486" s="45"/>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c r="BC486" s="38"/>
      <c r="BD486" s="38"/>
      <c r="BE486" s="38"/>
      <c r="BF486" s="38"/>
      <c r="BG486" s="38"/>
      <c r="BH486" s="38"/>
      <c r="BI486" s="38"/>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8"/>
      <c r="CN486" s="38"/>
      <c r="CO486" s="38"/>
      <c r="CP486" s="38"/>
      <c r="CQ486" s="38"/>
      <c r="CR486" s="38"/>
      <c r="CS486" s="38"/>
    </row>
    <row r="487" spans="1:97" s="39" customFormat="1" ht="95.25" customHeight="1">
      <c r="A487" s="42"/>
      <c r="B487" s="68">
        <v>392</v>
      </c>
      <c r="C487" s="173" t="s">
        <v>4057</v>
      </c>
      <c r="D487" s="79" t="s">
        <v>4058</v>
      </c>
      <c r="E487" s="40" t="s">
        <v>4058</v>
      </c>
      <c r="F487" s="40" t="s">
        <v>4059</v>
      </c>
      <c r="G487" s="90" t="s">
        <v>4060</v>
      </c>
      <c r="H487" s="40" t="s">
        <v>16</v>
      </c>
      <c r="I487" s="101"/>
      <c r="J487" s="45"/>
      <c r="K487" s="46">
        <v>43621</v>
      </c>
      <c r="L487" s="40" t="s">
        <v>4061</v>
      </c>
      <c r="M487" s="45"/>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c r="BC487" s="38"/>
      <c r="BD487" s="38"/>
      <c r="BE487" s="38"/>
      <c r="BF487" s="38"/>
      <c r="BG487" s="38"/>
      <c r="BH487" s="38"/>
      <c r="BI487" s="38"/>
      <c r="BJ487" s="38"/>
      <c r="BK487" s="38"/>
      <c r="BL487" s="38"/>
      <c r="BM487" s="38"/>
      <c r="BN487" s="38"/>
      <c r="BO487" s="38"/>
      <c r="BP487" s="38"/>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8"/>
      <c r="CN487" s="38"/>
      <c r="CO487" s="38"/>
      <c r="CP487" s="38"/>
      <c r="CQ487" s="38"/>
      <c r="CR487" s="38"/>
      <c r="CS487" s="38"/>
    </row>
    <row r="488" spans="1:97" s="39" customFormat="1" ht="95.25" customHeight="1">
      <c r="A488" s="42"/>
      <c r="B488" s="68">
        <v>393</v>
      </c>
      <c r="C488" s="175" t="s">
        <v>4062</v>
      </c>
      <c r="D488" s="79" t="s">
        <v>4063</v>
      </c>
      <c r="E488" s="40" t="s">
        <v>4064</v>
      </c>
      <c r="F488" s="40" t="s">
        <v>4068</v>
      </c>
      <c r="G488" s="90" t="s">
        <v>4069</v>
      </c>
      <c r="H488" s="40" t="s">
        <v>16</v>
      </c>
      <c r="I488" s="101"/>
      <c r="J488" s="45"/>
      <c r="K488" s="46">
        <v>43622</v>
      </c>
      <c r="L488" s="40" t="s">
        <v>4070</v>
      </c>
      <c r="M488" s="45"/>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8"/>
      <c r="CN488" s="38"/>
      <c r="CO488" s="38"/>
      <c r="CP488" s="38"/>
      <c r="CQ488" s="38"/>
      <c r="CR488" s="38"/>
      <c r="CS488" s="38"/>
    </row>
    <row r="489" spans="1:97" s="39" customFormat="1" ht="143.25" customHeight="1">
      <c r="A489" s="42"/>
      <c r="B489" s="68">
        <v>394</v>
      </c>
      <c r="C489" s="175" t="s">
        <v>4062</v>
      </c>
      <c r="D489" s="79" t="s">
        <v>4063</v>
      </c>
      <c r="E489" s="40" t="s">
        <v>4064</v>
      </c>
      <c r="F489" s="40" t="s">
        <v>4065</v>
      </c>
      <c r="G489" s="90" t="s">
        <v>4066</v>
      </c>
      <c r="H489" s="40" t="s">
        <v>16</v>
      </c>
      <c r="I489" s="101"/>
      <c r="J489" s="45"/>
      <c r="K489" s="46">
        <v>43622</v>
      </c>
      <c r="L489" s="40" t="s">
        <v>4067</v>
      </c>
      <c r="M489" s="45"/>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c r="BC489" s="38"/>
      <c r="BD489" s="38"/>
      <c r="BE489" s="38"/>
      <c r="BF489" s="38"/>
      <c r="BG489" s="38"/>
      <c r="BH489" s="38"/>
      <c r="BI489" s="38"/>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8"/>
      <c r="CN489" s="38"/>
      <c r="CO489" s="38"/>
      <c r="CP489" s="38"/>
      <c r="CQ489" s="38"/>
      <c r="CR489" s="38"/>
      <c r="CS489" s="38"/>
    </row>
    <row r="490" spans="1:97" s="39" customFormat="1" ht="95.25" customHeight="1">
      <c r="A490" s="42"/>
      <c r="B490" s="68">
        <v>395</v>
      </c>
      <c r="C490" s="173" t="s">
        <v>4035</v>
      </c>
      <c r="D490" s="79" t="s">
        <v>4036</v>
      </c>
      <c r="E490" s="40" t="s">
        <v>4037</v>
      </c>
      <c r="F490" s="40" t="s">
        <v>4038</v>
      </c>
      <c r="G490" s="90" t="s">
        <v>4039</v>
      </c>
      <c r="H490" s="40" t="s">
        <v>16</v>
      </c>
      <c r="I490" s="101"/>
      <c r="J490" s="45"/>
      <c r="K490" s="46">
        <v>43640</v>
      </c>
      <c r="L490" s="40" t="s">
        <v>4040</v>
      </c>
      <c r="M490" s="45"/>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c r="BC490" s="38"/>
      <c r="BD490" s="38"/>
      <c r="BE490" s="38"/>
      <c r="BF490" s="38"/>
      <c r="BG490" s="38"/>
      <c r="BH490" s="38"/>
      <c r="BI490" s="38"/>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8"/>
      <c r="CN490" s="38"/>
      <c r="CO490" s="38"/>
      <c r="CP490" s="38"/>
      <c r="CQ490" s="38"/>
      <c r="CR490" s="38"/>
      <c r="CS490" s="38"/>
    </row>
    <row r="491" spans="1:97" s="39" customFormat="1" ht="60" customHeight="1">
      <c r="A491" s="42"/>
      <c r="B491" s="68">
        <v>396</v>
      </c>
      <c r="C491" s="180" t="s">
        <v>3754</v>
      </c>
      <c r="D491" s="79" t="s">
        <v>1284</v>
      </c>
      <c r="E491" s="40" t="s">
        <v>4195</v>
      </c>
      <c r="F491" s="40" t="s">
        <v>4196</v>
      </c>
      <c r="G491" s="90" t="s">
        <v>4197</v>
      </c>
      <c r="H491" s="40" t="s">
        <v>16</v>
      </c>
      <c r="I491" s="101"/>
      <c r="J491" s="45"/>
      <c r="K491" s="46">
        <v>43655</v>
      </c>
      <c r="L491" s="40" t="s">
        <v>4192</v>
      </c>
      <c r="M491" s="45"/>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c r="BC491" s="38"/>
      <c r="BD491" s="38"/>
      <c r="BE491" s="38"/>
      <c r="BF491" s="38"/>
      <c r="BG491" s="38"/>
      <c r="BH491" s="38"/>
      <c r="BI491" s="38"/>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8"/>
      <c r="CN491" s="38"/>
      <c r="CO491" s="38"/>
      <c r="CP491" s="38"/>
      <c r="CQ491" s="38"/>
      <c r="CR491" s="38"/>
      <c r="CS491" s="38"/>
    </row>
    <row r="492" spans="1:97" s="39" customFormat="1" ht="63.75" customHeight="1">
      <c r="A492" s="42"/>
      <c r="B492" s="68">
        <v>397</v>
      </c>
      <c r="C492" s="180" t="s">
        <v>4198</v>
      </c>
      <c r="D492" s="79" t="s">
        <v>4199</v>
      </c>
      <c r="E492" s="40" t="s">
        <v>4200</v>
      </c>
      <c r="F492" s="40" t="s">
        <v>4201</v>
      </c>
      <c r="G492" s="90" t="s">
        <v>4202</v>
      </c>
      <c r="H492" s="40" t="s">
        <v>16</v>
      </c>
      <c r="I492" s="101"/>
      <c r="J492" s="45"/>
      <c r="K492" s="46">
        <v>43655</v>
      </c>
      <c r="L492" s="40" t="s">
        <v>4193</v>
      </c>
      <c r="M492" s="45"/>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8"/>
      <c r="CR492" s="38"/>
      <c r="CS492" s="38"/>
    </row>
    <row r="493" spans="1:97" s="39" customFormat="1" ht="103.5" customHeight="1">
      <c r="A493" s="42"/>
      <c r="B493" s="68">
        <v>398</v>
      </c>
      <c r="C493" s="180" t="s">
        <v>1593</v>
      </c>
      <c r="D493" s="79" t="s">
        <v>363</v>
      </c>
      <c r="E493" s="40" t="s">
        <v>1594</v>
      </c>
      <c r="F493" s="40" t="s">
        <v>4203</v>
      </c>
      <c r="G493" s="90" t="s">
        <v>4204</v>
      </c>
      <c r="H493" s="40" t="s">
        <v>16</v>
      </c>
      <c r="I493" s="101"/>
      <c r="J493" s="45"/>
      <c r="K493" s="46">
        <v>43655</v>
      </c>
      <c r="L493" s="40" t="s">
        <v>4194</v>
      </c>
      <c r="M493" s="45"/>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8"/>
      <c r="CN493" s="38"/>
      <c r="CO493" s="38"/>
      <c r="CP493" s="38"/>
      <c r="CQ493" s="38"/>
      <c r="CR493" s="38"/>
      <c r="CS493" s="38"/>
    </row>
    <row r="494" spans="1:97" s="39" customFormat="1" ht="258" customHeight="1">
      <c r="A494" s="42"/>
      <c r="B494" s="68">
        <v>399</v>
      </c>
      <c r="C494" s="180" t="s">
        <v>4205</v>
      </c>
      <c r="D494" s="79" t="s">
        <v>4206</v>
      </c>
      <c r="E494" s="40" t="s">
        <v>4207</v>
      </c>
      <c r="F494" s="40" t="s">
        <v>4208</v>
      </c>
      <c r="G494" s="90" t="s">
        <v>4209</v>
      </c>
      <c r="H494" s="40" t="s">
        <v>16</v>
      </c>
      <c r="I494" s="101"/>
      <c r="J494" s="45"/>
      <c r="K494" s="46">
        <v>43668</v>
      </c>
      <c r="L494" s="40" t="s">
        <v>4210</v>
      </c>
      <c r="M494" s="45"/>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c r="BC494" s="38"/>
      <c r="BD494" s="38"/>
      <c r="BE494" s="38"/>
      <c r="BF494" s="38"/>
      <c r="BG494" s="38"/>
      <c r="BH494" s="38"/>
      <c r="BI494" s="38"/>
      <c r="BJ494" s="38"/>
      <c r="BK494" s="38"/>
      <c r="BL494" s="38"/>
      <c r="BM494" s="38"/>
      <c r="BN494" s="38"/>
      <c r="BO494" s="38"/>
      <c r="BP494" s="38"/>
      <c r="BQ494" s="38"/>
      <c r="BR494" s="38"/>
      <c r="BS494" s="38"/>
      <c r="BT494" s="38"/>
      <c r="BU494" s="38"/>
      <c r="BV494" s="38"/>
      <c r="BW494" s="38"/>
      <c r="BX494" s="38"/>
      <c r="BY494" s="38"/>
      <c r="BZ494" s="38"/>
      <c r="CA494" s="38"/>
      <c r="CB494" s="38"/>
      <c r="CC494" s="38"/>
      <c r="CD494" s="38"/>
      <c r="CE494" s="38"/>
      <c r="CF494" s="38"/>
      <c r="CG494" s="38"/>
      <c r="CH494" s="38"/>
      <c r="CI494" s="38"/>
      <c r="CJ494" s="38"/>
      <c r="CK494" s="38"/>
      <c r="CL494" s="38"/>
      <c r="CM494" s="38"/>
      <c r="CN494" s="38"/>
      <c r="CO494" s="38"/>
      <c r="CP494" s="38"/>
      <c r="CQ494" s="38"/>
      <c r="CR494" s="38"/>
      <c r="CS494" s="38"/>
    </row>
    <row r="495" spans="1:97" s="39" customFormat="1" ht="144" customHeight="1">
      <c r="A495" s="42"/>
      <c r="B495" s="68">
        <v>400</v>
      </c>
      <c r="C495" s="180" t="s">
        <v>974</v>
      </c>
      <c r="D495" s="79" t="s">
        <v>4212</v>
      </c>
      <c r="E495" s="40" t="s">
        <v>4213</v>
      </c>
      <c r="F495" s="40" t="s">
        <v>4214</v>
      </c>
      <c r="G495" s="90" t="s">
        <v>4215</v>
      </c>
      <c r="H495" s="40"/>
      <c r="I495" s="101"/>
      <c r="J495" s="45" t="s">
        <v>16</v>
      </c>
      <c r="K495" s="46">
        <v>43668</v>
      </c>
      <c r="L495" s="40" t="s">
        <v>4211</v>
      </c>
      <c r="M495" s="45"/>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c r="BC495" s="38"/>
      <c r="BD495" s="38"/>
      <c r="BE495" s="38"/>
      <c r="BF495" s="38"/>
      <c r="BG495" s="38"/>
      <c r="BH495" s="38"/>
      <c r="BI495" s="38"/>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8"/>
      <c r="CN495" s="38"/>
      <c r="CO495" s="38"/>
      <c r="CP495" s="38"/>
      <c r="CQ495" s="38"/>
      <c r="CR495" s="38"/>
      <c r="CS495" s="38"/>
    </row>
    <row r="496" spans="1:97" s="39" customFormat="1" ht="72" customHeight="1">
      <c r="A496" s="42"/>
      <c r="B496" s="68">
        <v>401</v>
      </c>
      <c r="C496" s="180" t="s">
        <v>974</v>
      </c>
      <c r="D496" s="79" t="s">
        <v>4212</v>
      </c>
      <c r="E496" s="40" t="s">
        <v>4216</v>
      </c>
      <c r="F496" s="40" t="s">
        <v>4217</v>
      </c>
      <c r="G496" s="90" t="s">
        <v>4218</v>
      </c>
      <c r="H496" s="40"/>
      <c r="I496" s="101"/>
      <c r="J496" s="45" t="s">
        <v>16</v>
      </c>
      <c r="K496" s="46">
        <v>43668</v>
      </c>
      <c r="L496" s="40" t="s">
        <v>4219</v>
      </c>
      <c r="M496" s="45"/>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c r="BC496" s="38"/>
      <c r="BD496" s="38"/>
      <c r="BE496" s="38"/>
      <c r="BF496" s="38"/>
      <c r="BG496" s="38"/>
      <c r="BH496" s="38"/>
      <c r="BI496" s="38"/>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8"/>
      <c r="CN496" s="38"/>
      <c r="CO496" s="38"/>
      <c r="CP496" s="38"/>
      <c r="CQ496" s="38"/>
      <c r="CR496" s="38"/>
      <c r="CS496" s="38"/>
    </row>
    <row r="497" spans="1:97" s="39" customFormat="1" ht="70.5" customHeight="1">
      <c r="A497" s="42"/>
      <c r="B497" s="68">
        <v>402</v>
      </c>
      <c r="C497" s="180" t="s">
        <v>4239</v>
      </c>
      <c r="D497" s="79" t="s">
        <v>4240</v>
      </c>
      <c r="E497" s="40" t="s">
        <v>4241</v>
      </c>
      <c r="F497" s="40" t="s">
        <v>4242</v>
      </c>
      <c r="G497" s="90" t="s">
        <v>4243</v>
      </c>
      <c r="H497" s="40" t="s">
        <v>16</v>
      </c>
      <c r="I497" s="101"/>
      <c r="J497" s="45"/>
      <c r="K497" s="46">
        <v>43668</v>
      </c>
      <c r="L497" s="40" t="s">
        <v>4244</v>
      </c>
      <c r="M497" s="45"/>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c r="BC497" s="38"/>
      <c r="BD497" s="38"/>
      <c r="BE497" s="38"/>
      <c r="BF497" s="38"/>
      <c r="BG497" s="38"/>
      <c r="BH497" s="38"/>
      <c r="BI497" s="38"/>
      <c r="BJ497" s="38"/>
      <c r="BK497" s="38"/>
      <c r="BL497" s="38"/>
      <c r="BM497" s="38"/>
      <c r="BN497" s="38"/>
      <c r="BO497" s="38"/>
      <c r="BP497" s="38"/>
      <c r="BQ497" s="38"/>
      <c r="BR497" s="38"/>
      <c r="BS497" s="38"/>
      <c r="BT497" s="38"/>
      <c r="BU497" s="38"/>
      <c r="BV497" s="38"/>
      <c r="BW497" s="38"/>
      <c r="BX497" s="38"/>
      <c r="BY497" s="38"/>
      <c r="BZ497" s="38"/>
      <c r="CA497" s="38"/>
      <c r="CB497" s="38"/>
      <c r="CC497" s="38"/>
      <c r="CD497" s="38"/>
      <c r="CE497" s="38"/>
      <c r="CF497" s="38"/>
      <c r="CG497" s="38"/>
      <c r="CH497" s="38"/>
      <c r="CI497" s="38"/>
      <c r="CJ497" s="38"/>
      <c r="CK497" s="38"/>
      <c r="CL497" s="38"/>
      <c r="CM497" s="38"/>
      <c r="CN497" s="38"/>
      <c r="CO497" s="38"/>
      <c r="CP497" s="38"/>
      <c r="CQ497" s="38"/>
      <c r="CR497" s="38"/>
      <c r="CS497" s="38"/>
    </row>
    <row r="498" spans="1:97" s="39" customFormat="1" ht="138.75" customHeight="1">
      <c r="A498" s="42"/>
      <c r="B498" s="68">
        <v>403</v>
      </c>
      <c r="C498" s="181" t="s">
        <v>4250</v>
      </c>
      <c r="D498" s="79" t="s">
        <v>4251</v>
      </c>
      <c r="E498" s="40" t="s">
        <v>4252</v>
      </c>
      <c r="F498" s="40" t="s">
        <v>4253</v>
      </c>
      <c r="G498" s="90" t="s">
        <v>4254</v>
      </c>
      <c r="H498" s="40" t="s">
        <v>16</v>
      </c>
      <c r="I498" s="101"/>
      <c r="J498" s="45"/>
      <c r="K498" s="46">
        <v>43675</v>
      </c>
      <c r="L498" s="40" t="s">
        <v>4255</v>
      </c>
      <c r="M498" s="45"/>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c r="BN498" s="38"/>
      <c r="BO498" s="38"/>
      <c r="BP498" s="38"/>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8"/>
      <c r="CN498" s="38"/>
      <c r="CO498" s="38"/>
      <c r="CP498" s="38"/>
      <c r="CQ498" s="38"/>
      <c r="CR498" s="38"/>
      <c r="CS498" s="38"/>
    </row>
    <row r="499" spans="1:97" s="39" customFormat="1" ht="135.75" customHeight="1">
      <c r="A499" s="42"/>
      <c r="B499" s="68">
        <v>404</v>
      </c>
      <c r="C499" s="180" t="s">
        <v>4220</v>
      </c>
      <c r="D499" s="79" t="s">
        <v>4221</v>
      </c>
      <c r="E499" s="40" t="s">
        <v>4222</v>
      </c>
      <c r="F499" s="40" t="s">
        <v>4223</v>
      </c>
      <c r="G499" s="90" t="s">
        <v>4224</v>
      </c>
      <c r="H499" s="40"/>
      <c r="I499" s="101"/>
      <c r="J499" s="45" t="s">
        <v>16</v>
      </c>
      <c r="K499" s="46">
        <v>43675</v>
      </c>
      <c r="L499" s="40" t="s">
        <v>4225</v>
      </c>
      <c r="M499" s="45"/>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8"/>
      <c r="CN499" s="38"/>
      <c r="CO499" s="38"/>
      <c r="CP499" s="38"/>
      <c r="CQ499" s="38"/>
      <c r="CR499" s="38"/>
      <c r="CS499" s="38"/>
    </row>
    <row r="500" spans="1:97" s="39" customFormat="1" ht="60" customHeight="1">
      <c r="A500" s="42"/>
      <c r="B500" s="68">
        <v>405</v>
      </c>
      <c r="C500" s="180" t="s">
        <v>4220</v>
      </c>
      <c r="D500" s="79" t="s">
        <v>4221</v>
      </c>
      <c r="E500" s="40" t="s">
        <v>4222</v>
      </c>
      <c r="F500" s="40" t="s">
        <v>4226</v>
      </c>
      <c r="G500" s="90" t="s">
        <v>4227</v>
      </c>
      <c r="H500" s="40"/>
      <c r="I500" s="101"/>
      <c r="J500" s="45" t="s">
        <v>16</v>
      </c>
      <c r="K500" s="46">
        <v>43675</v>
      </c>
      <c r="L500" s="40" t="s">
        <v>4228</v>
      </c>
      <c r="M500" s="45"/>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c r="BC500" s="38"/>
      <c r="BD500" s="38"/>
      <c r="BE500" s="38"/>
      <c r="BF500" s="38"/>
      <c r="BG500" s="38"/>
      <c r="BH500" s="38"/>
      <c r="BI500" s="38"/>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8"/>
      <c r="CN500" s="38"/>
      <c r="CO500" s="38"/>
      <c r="CP500" s="38"/>
      <c r="CQ500" s="38"/>
      <c r="CR500" s="38"/>
      <c r="CS500" s="38"/>
    </row>
    <row r="501" spans="1:97" s="39" customFormat="1" ht="130.5" customHeight="1">
      <c r="A501" s="42"/>
      <c r="B501" s="68">
        <v>406</v>
      </c>
      <c r="C501" s="180" t="s">
        <v>4229</v>
      </c>
      <c r="D501" s="79" t="s">
        <v>4230</v>
      </c>
      <c r="E501" s="40" t="s">
        <v>4231</v>
      </c>
      <c r="F501" s="40" t="s">
        <v>4232</v>
      </c>
      <c r="G501" s="90" t="s">
        <v>4233</v>
      </c>
      <c r="H501" s="40"/>
      <c r="I501" s="101"/>
      <c r="J501" s="45" t="s">
        <v>16</v>
      </c>
      <c r="K501" s="46">
        <v>43676</v>
      </c>
      <c r="L501" s="40" t="s">
        <v>4234</v>
      </c>
      <c r="M501" s="45"/>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38"/>
      <c r="BL501" s="38"/>
      <c r="BM501" s="38"/>
      <c r="BN501" s="38"/>
      <c r="BO501" s="38"/>
      <c r="BP501" s="38"/>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8"/>
      <c r="CN501" s="38"/>
      <c r="CO501" s="38"/>
      <c r="CP501" s="38"/>
      <c r="CQ501" s="38"/>
      <c r="CR501" s="38"/>
      <c r="CS501" s="38"/>
    </row>
    <row r="502" spans="1:97" s="39" customFormat="1" ht="58.5" customHeight="1">
      <c r="A502" s="42"/>
      <c r="B502" s="68">
        <v>407</v>
      </c>
      <c r="C502" s="180" t="s">
        <v>2729</v>
      </c>
      <c r="D502" s="79" t="s">
        <v>4235</v>
      </c>
      <c r="E502" s="40" t="s">
        <v>4236</v>
      </c>
      <c r="F502" s="40" t="s">
        <v>2732</v>
      </c>
      <c r="G502" s="90" t="s">
        <v>4237</v>
      </c>
      <c r="H502" s="40" t="s">
        <v>16</v>
      </c>
      <c r="I502" s="101"/>
      <c r="J502" s="45"/>
      <c r="K502" s="46">
        <v>43676</v>
      </c>
      <c r="L502" s="40" t="s">
        <v>4238</v>
      </c>
      <c r="M502" s="45"/>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c r="BC502" s="38"/>
      <c r="BD502" s="38"/>
      <c r="BE502" s="38"/>
      <c r="BF502" s="38"/>
      <c r="BG502" s="38"/>
      <c r="BH502" s="38"/>
      <c r="BI502" s="38"/>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8"/>
      <c r="CN502" s="38"/>
      <c r="CO502" s="38"/>
      <c r="CP502" s="38"/>
      <c r="CQ502" s="38"/>
      <c r="CR502" s="38"/>
      <c r="CS502" s="38"/>
    </row>
    <row r="503" spans="1:97" s="39" customFormat="1" ht="98.25" customHeight="1">
      <c r="A503" s="42"/>
      <c r="B503" s="68">
        <v>408</v>
      </c>
      <c r="C503" s="183" t="s">
        <v>4293</v>
      </c>
      <c r="D503" s="79" t="s">
        <v>4294</v>
      </c>
      <c r="E503" s="40" t="s">
        <v>4295</v>
      </c>
      <c r="F503" s="40" t="s">
        <v>4296</v>
      </c>
      <c r="G503" s="90" t="s">
        <v>4297</v>
      </c>
      <c r="H503" s="40" t="s">
        <v>16</v>
      </c>
      <c r="I503" s="101"/>
      <c r="J503" s="45"/>
      <c r="K503" s="46">
        <v>43678</v>
      </c>
      <c r="L503" s="40" t="s">
        <v>4298</v>
      </c>
      <c r="M503" s="45"/>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c r="BC503" s="38"/>
      <c r="BD503" s="38"/>
      <c r="BE503" s="38"/>
      <c r="BF503" s="38"/>
      <c r="BG503" s="38"/>
      <c r="BH503" s="38"/>
      <c r="BI503" s="38"/>
      <c r="BJ503" s="38"/>
      <c r="BK503" s="38"/>
      <c r="BL503" s="38"/>
      <c r="BM503" s="38"/>
      <c r="BN503" s="38"/>
      <c r="BO503" s="38"/>
      <c r="BP503" s="38"/>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8"/>
      <c r="CN503" s="38"/>
      <c r="CO503" s="38"/>
      <c r="CP503" s="38"/>
      <c r="CQ503" s="38"/>
      <c r="CR503" s="38"/>
      <c r="CS503" s="38"/>
    </row>
    <row r="504" spans="1:97" s="39" customFormat="1" ht="58.5" customHeight="1">
      <c r="A504" s="42"/>
      <c r="B504" s="68">
        <v>409</v>
      </c>
      <c r="C504" s="183" t="s">
        <v>4299</v>
      </c>
      <c r="D504" s="79" t="s">
        <v>4300</v>
      </c>
      <c r="E504" s="40" t="s">
        <v>4301</v>
      </c>
      <c r="F504" s="40" t="s">
        <v>4302</v>
      </c>
      <c r="G504" s="90" t="s">
        <v>4303</v>
      </c>
      <c r="H504" s="40" t="s">
        <v>16</v>
      </c>
      <c r="I504" s="101"/>
      <c r="J504" s="45"/>
      <c r="K504" s="46">
        <v>43678</v>
      </c>
      <c r="L504" s="40" t="s">
        <v>4304</v>
      </c>
      <c r="M504" s="45"/>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8"/>
      <c r="CN504" s="38"/>
      <c r="CO504" s="38"/>
      <c r="CP504" s="38"/>
      <c r="CQ504" s="38"/>
      <c r="CR504" s="38"/>
      <c r="CS504" s="38"/>
    </row>
    <row r="505" spans="1:97" s="39" customFormat="1" ht="58.5" customHeight="1">
      <c r="A505" s="42"/>
      <c r="B505" s="68">
        <v>410</v>
      </c>
      <c r="C505" s="183" t="s">
        <v>2829</v>
      </c>
      <c r="D505" s="79" t="s">
        <v>2830</v>
      </c>
      <c r="E505" s="40" t="s">
        <v>4305</v>
      </c>
      <c r="F505" s="40" t="s">
        <v>4306</v>
      </c>
      <c r="G505" s="90" t="s">
        <v>4307</v>
      </c>
      <c r="H505" s="40" t="s">
        <v>16</v>
      </c>
      <c r="I505" s="101"/>
      <c r="J505" s="45"/>
      <c r="K505" s="46">
        <v>43676</v>
      </c>
      <c r="L505" s="40" t="s">
        <v>4308</v>
      </c>
      <c r="M505" s="45"/>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c r="BC505" s="38"/>
      <c r="BD505" s="38"/>
      <c r="BE505" s="38"/>
      <c r="BF505" s="38"/>
      <c r="BG505" s="38"/>
      <c r="BH505" s="38"/>
      <c r="BI505" s="38"/>
      <c r="BJ505" s="38"/>
      <c r="BK505" s="38"/>
      <c r="BL505" s="38"/>
      <c r="BM505" s="38"/>
      <c r="BN505" s="38"/>
      <c r="BO505" s="38"/>
      <c r="BP505" s="38"/>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8"/>
      <c r="CN505" s="38"/>
      <c r="CO505" s="38"/>
      <c r="CP505" s="38"/>
      <c r="CQ505" s="38"/>
      <c r="CR505" s="38"/>
      <c r="CS505" s="38"/>
    </row>
    <row r="506" spans="1:97" s="39" customFormat="1" ht="58.5" customHeight="1">
      <c r="A506" s="42"/>
      <c r="B506" s="68">
        <v>411</v>
      </c>
      <c r="C506" s="188" t="s">
        <v>4501</v>
      </c>
      <c r="D506" s="79" t="s">
        <v>2190</v>
      </c>
      <c r="E506" s="40" t="s">
        <v>4502</v>
      </c>
      <c r="F506" s="40" t="s">
        <v>4503</v>
      </c>
      <c r="G506" s="90" t="s">
        <v>4504</v>
      </c>
      <c r="H506" s="40" t="s">
        <v>16</v>
      </c>
      <c r="I506" s="101"/>
      <c r="J506" s="45"/>
      <c r="K506" s="46">
        <v>43682</v>
      </c>
      <c r="L506" s="40" t="s">
        <v>4494</v>
      </c>
      <c r="M506" s="45"/>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8"/>
      <c r="CN506" s="38"/>
      <c r="CO506" s="38"/>
      <c r="CP506" s="38"/>
      <c r="CQ506" s="38"/>
      <c r="CR506" s="38"/>
      <c r="CS506" s="38"/>
    </row>
    <row r="507" spans="1:97" s="39" customFormat="1" ht="58.5" customHeight="1">
      <c r="A507" s="42"/>
      <c r="B507" s="68">
        <v>412</v>
      </c>
      <c r="C507" s="188" t="s">
        <v>4501</v>
      </c>
      <c r="D507" s="79" t="s">
        <v>2190</v>
      </c>
      <c r="E507" s="40" t="s">
        <v>4505</v>
      </c>
      <c r="F507" s="40" t="s">
        <v>4506</v>
      </c>
      <c r="G507" s="90" t="s">
        <v>4507</v>
      </c>
      <c r="H507" s="40" t="s">
        <v>16</v>
      </c>
      <c r="I507" s="101"/>
      <c r="J507" s="45"/>
      <c r="K507" s="46">
        <v>43682</v>
      </c>
      <c r="L507" s="40" t="s">
        <v>4493</v>
      </c>
      <c r="M507" s="45"/>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8"/>
      <c r="CN507" s="38"/>
      <c r="CO507" s="38"/>
      <c r="CP507" s="38"/>
      <c r="CQ507" s="38"/>
      <c r="CR507" s="38"/>
      <c r="CS507" s="38"/>
    </row>
    <row r="508" spans="1:97" s="39" customFormat="1" ht="120" customHeight="1">
      <c r="A508" s="42"/>
      <c r="B508" s="68">
        <v>413</v>
      </c>
      <c r="C508" s="183" t="s">
        <v>4309</v>
      </c>
      <c r="D508" s="79" t="s">
        <v>4310</v>
      </c>
      <c r="E508" s="40" t="s">
        <v>4311</v>
      </c>
      <c r="F508" s="40" t="s">
        <v>4312</v>
      </c>
      <c r="G508" s="90" t="s">
        <v>4313</v>
      </c>
      <c r="H508" s="40" t="s">
        <v>16</v>
      </c>
      <c r="I508" s="101"/>
      <c r="J508" s="45"/>
      <c r="K508" s="46">
        <v>43678</v>
      </c>
      <c r="L508" s="40" t="s">
        <v>4314</v>
      </c>
      <c r="M508" s="45"/>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8"/>
      <c r="CN508" s="38"/>
      <c r="CO508" s="38"/>
      <c r="CP508" s="38"/>
      <c r="CQ508" s="38"/>
      <c r="CR508" s="38"/>
      <c r="CS508" s="38"/>
    </row>
    <row r="509" spans="1:97" s="39" customFormat="1" ht="58.5" customHeight="1">
      <c r="A509" s="42"/>
      <c r="B509" s="68">
        <v>414</v>
      </c>
      <c r="C509" s="183" t="s">
        <v>4315</v>
      </c>
      <c r="D509" s="79" t="s">
        <v>3911</v>
      </c>
      <c r="E509" s="40" t="s">
        <v>4316</v>
      </c>
      <c r="F509" s="40" t="s">
        <v>4317</v>
      </c>
      <c r="G509" s="90" t="s">
        <v>4318</v>
      </c>
      <c r="H509" s="40" t="s">
        <v>16</v>
      </c>
      <c r="I509" s="101"/>
      <c r="J509" s="45"/>
      <c r="K509" s="46">
        <v>43678</v>
      </c>
      <c r="L509" s="40" t="s">
        <v>4319</v>
      </c>
      <c r="M509" s="45"/>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8"/>
      <c r="CN509" s="38"/>
      <c r="CO509" s="38"/>
      <c r="CP509" s="38"/>
      <c r="CQ509" s="38"/>
      <c r="CR509" s="38"/>
      <c r="CS509" s="38"/>
    </row>
    <row r="510" spans="1:97" s="39" customFormat="1" ht="107.25" customHeight="1">
      <c r="A510" s="42"/>
      <c r="B510" s="68">
        <v>415</v>
      </c>
      <c r="C510" s="184" t="s">
        <v>4309</v>
      </c>
      <c r="D510" s="79" t="s">
        <v>4310</v>
      </c>
      <c r="E510" s="40" t="s">
        <v>4311</v>
      </c>
      <c r="F510" s="40" t="s">
        <v>4320</v>
      </c>
      <c r="G510" s="90" t="s">
        <v>4321</v>
      </c>
      <c r="H510" s="40" t="s">
        <v>16</v>
      </c>
      <c r="I510" s="101"/>
      <c r="J510" s="45"/>
      <c r="K510" s="46">
        <v>43678</v>
      </c>
      <c r="L510" s="40" t="s">
        <v>4322</v>
      </c>
      <c r="M510" s="45"/>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8"/>
      <c r="CR510" s="38"/>
      <c r="CS510" s="38"/>
    </row>
    <row r="511" spans="1:97" s="39" customFormat="1" ht="58.5" customHeight="1">
      <c r="A511" s="42"/>
      <c r="B511" s="68">
        <v>416</v>
      </c>
      <c r="C511" s="184" t="s">
        <v>4309</v>
      </c>
      <c r="D511" s="79" t="s">
        <v>4310</v>
      </c>
      <c r="E511" s="40" t="s">
        <v>4311</v>
      </c>
      <c r="F511" s="40" t="s">
        <v>4323</v>
      </c>
      <c r="G511" s="90" t="s">
        <v>4324</v>
      </c>
      <c r="H511" s="40" t="s">
        <v>16</v>
      </c>
      <c r="I511" s="101"/>
      <c r="J511" s="45"/>
      <c r="K511" s="46">
        <v>43678</v>
      </c>
      <c r="L511" s="40" t="s">
        <v>4325</v>
      </c>
      <c r="M511" s="45"/>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8"/>
      <c r="CN511" s="38"/>
      <c r="CO511" s="38"/>
      <c r="CP511" s="38"/>
      <c r="CQ511" s="38"/>
      <c r="CR511" s="38"/>
      <c r="CS511" s="38"/>
    </row>
    <row r="512" spans="1:97" s="39" customFormat="1" ht="121.5" customHeight="1">
      <c r="A512" s="42"/>
      <c r="B512" s="68">
        <v>417</v>
      </c>
      <c r="C512" s="184" t="s">
        <v>4309</v>
      </c>
      <c r="D512" s="79" t="s">
        <v>4310</v>
      </c>
      <c r="E512" s="40" t="s">
        <v>4311</v>
      </c>
      <c r="F512" s="40" t="s">
        <v>4326</v>
      </c>
      <c r="G512" s="90" t="s">
        <v>4327</v>
      </c>
      <c r="H512" s="40" t="s">
        <v>16</v>
      </c>
      <c r="I512" s="101"/>
      <c r="J512" s="45"/>
      <c r="K512" s="46">
        <v>43678</v>
      </c>
      <c r="L512" s="40" t="s">
        <v>4328</v>
      </c>
      <c r="M512" s="45"/>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row>
    <row r="513" spans="1:97" s="39" customFormat="1" ht="58.5" customHeight="1">
      <c r="A513" s="42"/>
      <c r="B513" s="68">
        <v>418</v>
      </c>
      <c r="C513" s="184" t="s">
        <v>4315</v>
      </c>
      <c r="D513" s="79" t="s">
        <v>3911</v>
      </c>
      <c r="E513" s="40" t="s">
        <v>4316</v>
      </c>
      <c r="F513" s="40" t="s">
        <v>4329</v>
      </c>
      <c r="G513" s="90" t="s">
        <v>4330</v>
      </c>
      <c r="H513" s="40" t="s">
        <v>16</v>
      </c>
      <c r="I513" s="101"/>
      <c r="J513" s="45"/>
      <c r="K513" s="46">
        <v>43678</v>
      </c>
      <c r="L513" s="40" t="s">
        <v>4331</v>
      </c>
      <c r="M513" s="45"/>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row>
    <row r="514" spans="1:97" s="39" customFormat="1" ht="58.5" customHeight="1">
      <c r="A514" s="42"/>
      <c r="B514" s="68">
        <v>419</v>
      </c>
      <c r="C514" s="184" t="s">
        <v>4315</v>
      </c>
      <c r="D514" s="79" t="s">
        <v>3911</v>
      </c>
      <c r="E514" s="40" t="s">
        <v>4316</v>
      </c>
      <c r="F514" s="40" t="s">
        <v>4332</v>
      </c>
      <c r="G514" s="90" t="s">
        <v>4167</v>
      </c>
      <c r="H514" s="40" t="s">
        <v>16</v>
      </c>
      <c r="I514" s="101"/>
      <c r="J514" s="45"/>
      <c r="K514" s="46">
        <v>43678</v>
      </c>
      <c r="L514" s="40" t="s">
        <v>4333</v>
      </c>
      <c r="M514" s="45"/>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row>
    <row r="515" spans="1:97" s="39" customFormat="1" ht="58.5" customHeight="1">
      <c r="A515" s="42"/>
      <c r="B515" s="68">
        <v>420</v>
      </c>
      <c r="C515" s="184" t="s">
        <v>4315</v>
      </c>
      <c r="D515" s="79" t="s">
        <v>3911</v>
      </c>
      <c r="E515" s="40" t="s">
        <v>4316</v>
      </c>
      <c r="F515" s="40" t="s">
        <v>4334</v>
      </c>
      <c r="G515" s="90" t="s">
        <v>4335</v>
      </c>
      <c r="H515" s="40" t="s">
        <v>16</v>
      </c>
      <c r="I515" s="101"/>
      <c r="J515" s="45"/>
      <c r="K515" s="46">
        <v>43678</v>
      </c>
      <c r="L515" s="40" t="s">
        <v>4336</v>
      </c>
      <c r="M515" s="45"/>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row>
    <row r="516" spans="1:97" s="39" customFormat="1" ht="58.5" customHeight="1">
      <c r="A516" s="42"/>
      <c r="B516" s="68">
        <v>421</v>
      </c>
      <c r="C516" s="183" t="s">
        <v>4337</v>
      </c>
      <c r="D516" s="79" t="s">
        <v>4338</v>
      </c>
      <c r="E516" s="40" t="s">
        <v>4339</v>
      </c>
      <c r="F516" s="40" t="s">
        <v>4340</v>
      </c>
      <c r="G516" s="90" t="s">
        <v>4341</v>
      </c>
      <c r="H516" s="40" t="s">
        <v>16</v>
      </c>
      <c r="I516" s="101"/>
      <c r="J516" s="45"/>
      <c r="K516" s="46">
        <v>43682</v>
      </c>
      <c r="L516" s="40" t="s">
        <v>4342</v>
      </c>
      <c r="M516" s="45"/>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row>
    <row r="517" spans="1:97" s="39" customFormat="1" ht="160.5" customHeight="1">
      <c r="A517" s="42"/>
      <c r="B517" s="68">
        <v>422</v>
      </c>
      <c r="C517" s="183" t="s">
        <v>3298</v>
      </c>
      <c r="D517" s="79" t="s">
        <v>4343</v>
      </c>
      <c r="E517" s="40" t="s">
        <v>4344</v>
      </c>
      <c r="F517" s="40" t="s">
        <v>4345</v>
      </c>
      <c r="G517" s="90" t="s">
        <v>4346</v>
      </c>
      <c r="H517" s="40" t="s">
        <v>16</v>
      </c>
      <c r="I517" s="101"/>
      <c r="J517" s="45"/>
      <c r="K517" s="46">
        <v>43682</v>
      </c>
      <c r="L517" s="40" t="s">
        <v>4347</v>
      </c>
      <c r="M517" s="45"/>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8"/>
      <c r="CR517" s="38"/>
      <c r="CS517" s="38"/>
    </row>
    <row r="518" spans="1:97" s="39" customFormat="1" ht="92.25" customHeight="1">
      <c r="A518" s="42"/>
      <c r="B518" s="68">
        <v>423</v>
      </c>
      <c r="C518" s="183" t="s">
        <v>4348</v>
      </c>
      <c r="D518" s="79" t="s">
        <v>4349</v>
      </c>
      <c r="E518" s="40" t="s">
        <v>4350</v>
      </c>
      <c r="F518" s="40" t="s">
        <v>4351</v>
      </c>
      <c r="G518" s="90" t="s">
        <v>4352</v>
      </c>
      <c r="H518" s="40" t="s">
        <v>16</v>
      </c>
      <c r="I518" s="101"/>
      <c r="J518" s="45"/>
      <c r="K518" s="46">
        <v>43674</v>
      </c>
      <c r="L518" s="40" t="s">
        <v>4353</v>
      </c>
      <c r="M518" s="45"/>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c r="CR518" s="38"/>
      <c r="CS518" s="38"/>
    </row>
    <row r="519" spans="1:97" s="39" customFormat="1" ht="58.5" customHeight="1">
      <c r="A519" s="42"/>
      <c r="B519" s="68">
        <v>424</v>
      </c>
      <c r="C519" s="185" t="s">
        <v>4348</v>
      </c>
      <c r="D519" s="79" t="s">
        <v>4349</v>
      </c>
      <c r="E519" s="40" t="s">
        <v>4350</v>
      </c>
      <c r="F519" s="40" t="s">
        <v>4354</v>
      </c>
      <c r="G519" s="90" t="s">
        <v>4355</v>
      </c>
      <c r="H519" s="40" t="s">
        <v>16</v>
      </c>
      <c r="I519" s="101"/>
      <c r="J519" s="45"/>
      <c r="K519" s="46">
        <v>43674</v>
      </c>
      <c r="L519" s="40" t="s">
        <v>4356</v>
      </c>
      <c r="M519" s="45"/>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8"/>
      <c r="CR519" s="38"/>
      <c r="CS519" s="38"/>
    </row>
    <row r="520" spans="1:97" s="39" customFormat="1" ht="88.5" customHeight="1">
      <c r="A520" s="42"/>
      <c r="B520" s="68">
        <v>425</v>
      </c>
      <c r="C520" s="183" t="s">
        <v>4357</v>
      </c>
      <c r="D520" s="79" t="s">
        <v>1493</v>
      </c>
      <c r="E520" s="40" t="s">
        <v>4358</v>
      </c>
      <c r="F520" s="40" t="s">
        <v>4359</v>
      </c>
      <c r="G520" s="90" t="s">
        <v>4360</v>
      </c>
      <c r="H520" s="40" t="s">
        <v>16</v>
      </c>
      <c r="I520" s="101"/>
      <c r="J520" s="45"/>
      <c r="K520" s="46">
        <v>43691</v>
      </c>
      <c r="L520" s="40" t="s">
        <v>4361</v>
      </c>
      <c r="M520" s="45"/>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row>
    <row r="521" spans="1:97" s="39" customFormat="1" ht="88.5" customHeight="1">
      <c r="A521" s="42"/>
      <c r="B521" s="68">
        <v>426</v>
      </c>
      <c r="C521" s="188" t="s">
        <v>4508</v>
      </c>
      <c r="D521" s="79" t="s">
        <v>4509</v>
      </c>
      <c r="E521" s="40" t="s">
        <v>4510</v>
      </c>
      <c r="F521" s="40" t="s">
        <v>4511</v>
      </c>
      <c r="G521" s="90" t="s">
        <v>4512</v>
      </c>
      <c r="H521" s="40" t="s">
        <v>16</v>
      </c>
      <c r="I521" s="101"/>
      <c r="J521" s="45"/>
      <c r="K521" s="46">
        <v>43691</v>
      </c>
      <c r="L521" s="40" t="s">
        <v>4495</v>
      </c>
      <c r="M521" s="45"/>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8"/>
      <c r="CN521" s="38"/>
      <c r="CO521" s="38"/>
      <c r="CP521" s="38"/>
      <c r="CQ521" s="38"/>
      <c r="CR521" s="38"/>
      <c r="CS521" s="38"/>
    </row>
    <row r="522" spans="1:97" s="39" customFormat="1" ht="85.5" customHeight="1">
      <c r="A522" s="42"/>
      <c r="B522" s="68">
        <v>427</v>
      </c>
      <c r="C522" s="183" t="s">
        <v>4362</v>
      </c>
      <c r="D522" s="79" t="s">
        <v>4363</v>
      </c>
      <c r="E522" s="40" t="s">
        <v>4364</v>
      </c>
      <c r="F522" s="40" t="s">
        <v>4365</v>
      </c>
      <c r="G522" s="90" t="s">
        <v>4366</v>
      </c>
      <c r="H522" s="40" t="s">
        <v>16</v>
      </c>
      <c r="I522" s="101"/>
      <c r="J522" s="45"/>
      <c r="K522" s="46">
        <v>43697</v>
      </c>
      <c r="L522" s="40" t="s">
        <v>4367</v>
      </c>
      <c r="M522" s="45"/>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c r="CR522" s="38"/>
      <c r="CS522" s="38"/>
    </row>
    <row r="523" spans="1:97" s="39" customFormat="1" ht="75.75" customHeight="1">
      <c r="A523" s="42"/>
      <c r="B523" s="68">
        <v>428</v>
      </c>
      <c r="C523" s="185" t="s">
        <v>4362</v>
      </c>
      <c r="D523" s="79" t="s">
        <v>4363</v>
      </c>
      <c r="E523" s="40" t="s">
        <v>4364</v>
      </c>
      <c r="F523" s="40" t="s">
        <v>4368</v>
      </c>
      <c r="G523" s="90" t="s">
        <v>4369</v>
      </c>
      <c r="H523" s="40" t="s">
        <v>16</v>
      </c>
      <c r="I523" s="101"/>
      <c r="J523" s="45"/>
      <c r="K523" s="46">
        <v>43697</v>
      </c>
      <c r="L523" s="40" t="s">
        <v>4370</v>
      </c>
      <c r="M523" s="45"/>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8"/>
      <c r="CN523" s="38"/>
      <c r="CO523" s="38"/>
      <c r="CP523" s="38"/>
      <c r="CQ523" s="38"/>
      <c r="CR523" s="38"/>
      <c r="CS523" s="38"/>
    </row>
    <row r="524" spans="1:97" s="39" customFormat="1" ht="96.75" customHeight="1">
      <c r="A524" s="42"/>
      <c r="B524" s="68">
        <v>429</v>
      </c>
      <c r="C524" s="183" t="s">
        <v>4371</v>
      </c>
      <c r="D524" s="79" t="s">
        <v>1224</v>
      </c>
      <c r="E524" s="40" t="s">
        <v>4372</v>
      </c>
      <c r="F524" s="40" t="s">
        <v>4373</v>
      </c>
      <c r="G524" s="90" t="s">
        <v>4374</v>
      </c>
      <c r="H524" s="40" t="s">
        <v>16</v>
      </c>
      <c r="I524" s="101"/>
      <c r="J524" s="45"/>
      <c r="K524" s="46">
        <v>43697</v>
      </c>
      <c r="L524" s="40" t="s">
        <v>4375</v>
      </c>
      <c r="M524" s="45"/>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c r="BC524" s="38"/>
      <c r="BD524" s="38"/>
      <c r="BE524" s="38"/>
      <c r="BF524" s="38"/>
      <c r="BG524" s="38"/>
      <c r="BH524" s="38"/>
      <c r="BI524" s="38"/>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8"/>
      <c r="CN524" s="38"/>
      <c r="CO524" s="38"/>
      <c r="CP524" s="38"/>
      <c r="CQ524" s="38"/>
      <c r="CR524" s="38"/>
      <c r="CS524" s="38"/>
    </row>
    <row r="525" spans="1:97" s="39" customFormat="1" ht="139.5" customHeight="1">
      <c r="A525" s="42"/>
      <c r="B525" s="68">
        <v>430</v>
      </c>
      <c r="C525" s="183" t="s">
        <v>4376</v>
      </c>
      <c r="D525" s="79" t="s">
        <v>4377</v>
      </c>
      <c r="E525" s="40" t="s">
        <v>4378</v>
      </c>
      <c r="F525" s="40" t="s">
        <v>4379</v>
      </c>
      <c r="G525" s="90" t="s">
        <v>4380</v>
      </c>
      <c r="H525" s="40" t="s">
        <v>16</v>
      </c>
      <c r="I525" s="101"/>
      <c r="J525" s="45"/>
      <c r="K525" s="46">
        <v>43678</v>
      </c>
      <c r="L525" s="40" t="s">
        <v>4381</v>
      </c>
      <c r="M525" s="45"/>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8"/>
      <c r="CN525" s="38"/>
      <c r="CO525" s="38"/>
      <c r="CP525" s="38"/>
      <c r="CQ525" s="38"/>
      <c r="CR525" s="38"/>
      <c r="CS525" s="38"/>
    </row>
    <row r="526" spans="1:97" s="39" customFormat="1" ht="58.5" customHeight="1">
      <c r="A526" s="42"/>
      <c r="B526" s="68">
        <v>431</v>
      </c>
      <c r="C526" s="185" t="s">
        <v>4376</v>
      </c>
      <c r="D526" s="79" t="s">
        <v>4377</v>
      </c>
      <c r="E526" s="40" t="s">
        <v>4378</v>
      </c>
      <c r="F526" s="40" t="s">
        <v>4382</v>
      </c>
      <c r="G526" s="90" t="s">
        <v>4383</v>
      </c>
      <c r="H526" s="40" t="s">
        <v>16</v>
      </c>
      <c r="I526" s="101"/>
      <c r="J526" s="45"/>
      <c r="K526" s="46">
        <v>43678</v>
      </c>
      <c r="L526" s="40" t="s">
        <v>4384</v>
      </c>
      <c r="M526" s="45"/>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c r="BC526" s="38"/>
      <c r="BD526" s="38"/>
      <c r="BE526" s="38"/>
      <c r="BF526" s="38"/>
      <c r="BG526" s="38"/>
      <c r="BH526" s="38"/>
      <c r="BI526" s="38"/>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8"/>
      <c r="CN526" s="38"/>
      <c r="CO526" s="38"/>
      <c r="CP526" s="38"/>
      <c r="CQ526" s="38"/>
      <c r="CR526" s="38"/>
      <c r="CS526" s="38"/>
    </row>
    <row r="527" spans="1:97" s="39" customFormat="1" ht="58.5" customHeight="1">
      <c r="A527" s="42"/>
      <c r="B527" s="68">
        <v>432</v>
      </c>
      <c r="C527" s="183" t="s">
        <v>4385</v>
      </c>
      <c r="D527" s="79" t="s">
        <v>4386</v>
      </c>
      <c r="E527" s="40" t="s">
        <v>4387</v>
      </c>
      <c r="F527" s="40" t="s">
        <v>4388</v>
      </c>
      <c r="G527" s="90" t="s">
        <v>4389</v>
      </c>
      <c r="H527" s="40" t="s">
        <v>16</v>
      </c>
      <c r="I527" s="101"/>
      <c r="J527" s="45"/>
      <c r="K527" s="46">
        <v>43703</v>
      </c>
      <c r="L527" s="40" t="s">
        <v>4390</v>
      </c>
      <c r="M527" s="45"/>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c r="BC527" s="38"/>
      <c r="BD527" s="38"/>
      <c r="BE527" s="38"/>
      <c r="BF527" s="38"/>
      <c r="BG527" s="38"/>
      <c r="BH527" s="38"/>
      <c r="BI527" s="38"/>
      <c r="BJ527" s="38"/>
      <c r="BK527" s="38"/>
      <c r="BL527" s="38"/>
      <c r="BM527" s="38"/>
      <c r="BN527" s="38"/>
      <c r="BO527" s="38"/>
      <c r="BP527" s="38"/>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8"/>
      <c r="CN527" s="38"/>
      <c r="CO527" s="38"/>
      <c r="CP527" s="38"/>
      <c r="CQ527" s="38"/>
      <c r="CR527" s="38"/>
      <c r="CS527" s="38"/>
    </row>
    <row r="528" spans="1:97" s="39" customFormat="1" ht="58.5" customHeight="1">
      <c r="A528" s="42"/>
      <c r="B528" s="68">
        <v>433</v>
      </c>
      <c r="C528" s="183" t="s">
        <v>4391</v>
      </c>
      <c r="D528" s="79" t="s">
        <v>4392</v>
      </c>
      <c r="E528" s="40" t="s">
        <v>4393</v>
      </c>
      <c r="F528" s="40" t="s">
        <v>4394</v>
      </c>
      <c r="G528" s="90" t="s">
        <v>4395</v>
      </c>
      <c r="H528" s="40" t="s">
        <v>16</v>
      </c>
      <c r="I528" s="101"/>
      <c r="J528" s="45"/>
      <c r="K528" s="46">
        <v>43704</v>
      </c>
      <c r="L528" s="40" t="s">
        <v>4396</v>
      </c>
      <c r="M528" s="45"/>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c r="BC528" s="38"/>
      <c r="BD528" s="38"/>
      <c r="BE528" s="38"/>
      <c r="BF528" s="38"/>
      <c r="BG528" s="38"/>
      <c r="BH528" s="38"/>
      <c r="BI528" s="38"/>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8"/>
      <c r="CN528" s="38"/>
      <c r="CO528" s="38"/>
      <c r="CP528" s="38"/>
      <c r="CQ528" s="38"/>
      <c r="CR528" s="38"/>
      <c r="CS528" s="38"/>
    </row>
    <row r="529" spans="1:97" s="39" customFormat="1" ht="138" customHeight="1">
      <c r="A529" s="42"/>
      <c r="B529" s="68">
        <v>434</v>
      </c>
      <c r="C529" s="185" t="s">
        <v>4391</v>
      </c>
      <c r="D529" s="79" t="s">
        <v>4392</v>
      </c>
      <c r="E529" s="40" t="s">
        <v>4393</v>
      </c>
      <c r="F529" s="40" t="s">
        <v>4397</v>
      </c>
      <c r="G529" s="90" t="s">
        <v>4398</v>
      </c>
      <c r="H529" s="40" t="s">
        <v>16</v>
      </c>
      <c r="I529" s="101"/>
      <c r="J529" s="45"/>
      <c r="K529" s="46">
        <v>43704</v>
      </c>
      <c r="L529" s="40" t="s">
        <v>4399</v>
      </c>
      <c r="M529" s="45"/>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c r="BC529" s="38"/>
      <c r="BD529" s="38"/>
      <c r="BE529" s="38"/>
      <c r="BF529" s="38"/>
      <c r="BG529" s="38"/>
      <c r="BH529" s="38"/>
      <c r="BI529" s="38"/>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8"/>
      <c r="CN529" s="38"/>
      <c r="CO529" s="38"/>
      <c r="CP529" s="38"/>
      <c r="CQ529" s="38"/>
      <c r="CR529" s="38"/>
      <c r="CS529" s="38"/>
    </row>
    <row r="530" spans="1:97" s="39" customFormat="1" ht="106.5" customHeight="1">
      <c r="A530" s="42"/>
      <c r="B530" s="68">
        <v>435</v>
      </c>
      <c r="C530" s="183" t="s">
        <v>5027</v>
      </c>
      <c r="D530" s="79" t="s">
        <v>4400</v>
      </c>
      <c r="E530" s="40" t="s">
        <v>4401</v>
      </c>
      <c r="F530" s="40" t="s">
        <v>4402</v>
      </c>
      <c r="G530" s="90" t="s">
        <v>4403</v>
      </c>
      <c r="H530" s="40" t="s">
        <v>16</v>
      </c>
      <c r="I530" s="101"/>
      <c r="J530" s="45"/>
      <c r="K530" s="46">
        <v>43698</v>
      </c>
      <c r="L530" s="40" t="s">
        <v>4404</v>
      </c>
      <c r="M530" s="45"/>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8"/>
      <c r="CN530" s="38"/>
      <c r="CO530" s="38"/>
      <c r="CP530" s="38"/>
      <c r="CQ530" s="38"/>
      <c r="CR530" s="38"/>
      <c r="CS530" s="38"/>
    </row>
    <row r="531" spans="1:97" s="39" customFormat="1" ht="116.25" customHeight="1">
      <c r="A531" s="42"/>
      <c r="B531" s="68">
        <v>436</v>
      </c>
      <c r="C531" s="192" t="s">
        <v>4489</v>
      </c>
      <c r="D531" s="79" t="s">
        <v>4520</v>
      </c>
      <c r="E531" s="40" t="s">
        <v>4521</v>
      </c>
      <c r="F531" s="40" t="s">
        <v>4522</v>
      </c>
      <c r="G531" s="90" t="s">
        <v>4523</v>
      </c>
      <c r="H531" s="40" t="s">
        <v>16</v>
      </c>
      <c r="I531" s="101"/>
      <c r="J531" s="45"/>
      <c r="K531" s="46">
        <v>43707</v>
      </c>
      <c r="L531" s="40" t="s">
        <v>4490</v>
      </c>
      <c r="M531" s="45"/>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c r="BC531" s="38"/>
      <c r="BD531" s="38"/>
      <c r="BE531" s="38"/>
      <c r="BF531" s="38"/>
      <c r="BG531" s="38"/>
      <c r="BH531" s="38"/>
      <c r="BI531" s="38"/>
      <c r="BJ531" s="38"/>
      <c r="BK531" s="38"/>
      <c r="BL531" s="38"/>
      <c r="BM531" s="38"/>
      <c r="BN531" s="38"/>
      <c r="BO531" s="38"/>
      <c r="BP531" s="38"/>
      <c r="BQ531" s="38"/>
      <c r="BR531" s="38"/>
      <c r="BS531" s="38"/>
      <c r="BT531" s="38"/>
      <c r="BU531" s="38"/>
      <c r="BV531" s="38"/>
      <c r="BW531" s="38"/>
      <c r="BX531" s="38"/>
      <c r="BY531" s="38"/>
      <c r="BZ531" s="38"/>
      <c r="CA531" s="38"/>
      <c r="CB531" s="38"/>
      <c r="CC531" s="38"/>
      <c r="CD531" s="38"/>
      <c r="CE531" s="38"/>
      <c r="CF531" s="38"/>
      <c r="CG531" s="38"/>
      <c r="CH531" s="38"/>
      <c r="CI531" s="38"/>
      <c r="CJ531" s="38"/>
      <c r="CK531" s="38"/>
      <c r="CL531" s="38"/>
      <c r="CM531" s="38"/>
      <c r="CN531" s="38"/>
      <c r="CO531" s="38"/>
      <c r="CP531" s="38"/>
      <c r="CQ531" s="38"/>
      <c r="CR531" s="38"/>
      <c r="CS531" s="38"/>
    </row>
    <row r="532" spans="1:97" s="39" customFormat="1" ht="112.5" customHeight="1">
      <c r="A532" s="42"/>
      <c r="B532" s="68">
        <v>437</v>
      </c>
      <c r="C532" s="192" t="s">
        <v>4489</v>
      </c>
      <c r="D532" s="79" t="s">
        <v>4520</v>
      </c>
      <c r="E532" s="40" t="s">
        <v>4524</v>
      </c>
      <c r="F532" s="40" t="s">
        <v>4525</v>
      </c>
      <c r="G532" s="90" t="s">
        <v>4526</v>
      </c>
      <c r="H532" s="40" t="s">
        <v>16</v>
      </c>
      <c r="I532" s="101"/>
      <c r="J532" s="45"/>
      <c r="K532" s="46">
        <v>43707</v>
      </c>
      <c r="L532" s="40" t="s">
        <v>4491</v>
      </c>
      <c r="M532" s="45"/>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8"/>
      <c r="CN532" s="38"/>
      <c r="CO532" s="38"/>
      <c r="CP532" s="38"/>
      <c r="CQ532" s="38"/>
      <c r="CR532" s="38"/>
      <c r="CS532" s="38"/>
    </row>
    <row r="533" spans="1:97" s="39" customFormat="1" ht="106.5" customHeight="1">
      <c r="A533" s="42"/>
      <c r="B533" s="68">
        <v>438</v>
      </c>
      <c r="C533" s="192" t="s">
        <v>4489</v>
      </c>
      <c r="D533" s="79" t="s">
        <v>4520</v>
      </c>
      <c r="E533" s="40" t="s">
        <v>4521</v>
      </c>
      <c r="F533" s="40" t="s">
        <v>4527</v>
      </c>
      <c r="G533" s="90" t="s">
        <v>4528</v>
      </c>
      <c r="H533" s="40" t="s">
        <v>16</v>
      </c>
      <c r="I533" s="101"/>
      <c r="J533" s="45"/>
      <c r="K533" s="46">
        <v>43707</v>
      </c>
      <c r="L533" s="40" t="s">
        <v>4492</v>
      </c>
      <c r="M533" s="45"/>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8"/>
      <c r="CN533" s="38"/>
      <c r="CO533" s="38"/>
      <c r="CP533" s="38"/>
      <c r="CQ533" s="38"/>
      <c r="CR533" s="38"/>
      <c r="CS533" s="38"/>
    </row>
    <row r="534" spans="1:97" s="39" customFormat="1" ht="106.5" customHeight="1">
      <c r="A534" s="42"/>
      <c r="B534" s="68">
        <v>439</v>
      </c>
      <c r="C534" s="188" t="s">
        <v>4483</v>
      </c>
      <c r="D534" s="79" t="s">
        <v>4484</v>
      </c>
      <c r="E534" s="40" t="s">
        <v>4485</v>
      </c>
      <c r="F534" s="40" t="s">
        <v>4486</v>
      </c>
      <c r="G534" s="90" t="s">
        <v>4487</v>
      </c>
      <c r="H534" s="40" t="s">
        <v>16</v>
      </c>
      <c r="I534" s="101"/>
      <c r="J534" s="45"/>
      <c r="K534" s="46">
        <v>43712</v>
      </c>
      <c r="L534" s="40" t="s">
        <v>4488</v>
      </c>
      <c r="M534" s="45"/>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c r="BC534" s="38"/>
      <c r="BD534" s="38"/>
      <c r="BE534" s="38"/>
      <c r="BF534" s="38"/>
      <c r="BG534" s="38"/>
      <c r="BH534" s="38"/>
      <c r="BI534" s="38"/>
      <c r="BJ534" s="38"/>
      <c r="BK534" s="38"/>
      <c r="BL534" s="38"/>
      <c r="BM534" s="38"/>
      <c r="BN534" s="38"/>
      <c r="BO534" s="38"/>
      <c r="BP534" s="38"/>
      <c r="BQ534" s="38"/>
      <c r="BR534" s="38"/>
      <c r="BS534" s="38"/>
      <c r="BT534" s="38"/>
      <c r="BU534" s="38"/>
      <c r="BV534" s="38"/>
      <c r="BW534" s="38"/>
      <c r="BX534" s="38"/>
      <c r="BY534" s="38"/>
      <c r="BZ534" s="38"/>
      <c r="CA534" s="38"/>
      <c r="CB534" s="38"/>
      <c r="CC534" s="38"/>
      <c r="CD534" s="38"/>
      <c r="CE534" s="38"/>
      <c r="CF534" s="38"/>
      <c r="CG534" s="38"/>
      <c r="CH534" s="38"/>
      <c r="CI534" s="38"/>
      <c r="CJ534" s="38"/>
      <c r="CK534" s="38"/>
      <c r="CL534" s="38"/>
      <c r="CM534" s="38"/>
      <c r="CN534" s="38"/>
      <c r="CO534" s="38"/>
      <c r="CP534" s="38"/>
      <c r="CQ534" s="38"/>
      <c r="CR534" s="38"/>
      <c r="CS534" s="38"/>
    </row>
    <row r="535" spans="1:97" s="39" customFormat="1" ht="133.5" customHeight="1">
      <c r="A535" s="42"/>
      <c r="B535" s="68">
        <v>440</v>
      </c>
      <c r="C535" s="188" t="s">
        <v>4464</v>
      </c>
      <c r="D535" s="79" t="s">
        <v>4465</v>
      </c>
      <c r="E535" s="40" t="s">
        <v>4466</v>
      </c>
      <c r="F535" s="40" t="s">
        <v>4467</v>
      </c>
      <c r="G535" s="90" t="s">
        <v>4468</v>
      </c>
      <c r="H535" s="40" t="s">
        <v>16</v>
      </c>
      <c r="I535" s="101"/>
      <c r="J535" s="45"/>
      <c r="K535" s="46">
        <v>43712</v>
      </c>
      <c r="L535" s="40" t="s">
        <v>4469</v>
      </c>
      <c r="M535" s="45"/>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c r="BC535" s="38"/>
      <c r="BD535" s="38"/>
      <c r="BE535" s="38"/>
      <c r="BF535" s="38"/>
      <c r="BG535" s="38"/>
      <c r="BH535" s="38"/>
      <c r="BI535" s="38"/>
      <c r="BJ535" s="38"/>
      <c r="BK535" s="38"/>
      <c r="BL535" s="38"/>
      <c r="BM535" s="38"/>
      <c r="BN535" s="38"/>
      <c r="BO535" s="38"/>
      <c r="BP535" s="38"/>
      <c r="BQ535" s="38"/>
      <c r="BR535" s="38"/>
      <c r="BS535" s="38"/>
      <c r="BT535" s="38"/>
      <c r="BU535" s="38"/>
      <c r="BV535" s="38"/>
      <c r="BW535" s="38"/>
      <c r="BX535" s="38"/>
      <c r="BY535" s="38"/>
      <c r="BZ535" s="38"/>
      <c r="CA535" s="38"/>
      <c r="CB535" s="38"/>
      <c r="CC535" s="38"/>
      <c r="CD535" s="38"/>
      <c r="CE535" s="38"/>
      <c r="CF535" s="38"/>
      <c r="CG535" s="38"/>
      <c r="CH535" s="38"/>
      <c r="CI535" s="38"/>
      <c r="CJ535" s="38"/>
      <c r="CK535" s="38"/>
      <c r="CL535" s="38"/>
      <c r="CM535" s="38"/>
      <c r="CN535" s="38"/>
      <c r="CO535" s="38"/>
      <c r="CP535" s="38"/>
      <c r="CQ535" s="38"/>
      <c r="CR535" s="38"/>
      <c r="CS535" s="38"/>
    </row>
    <row r="536" spans="1:97" s="39" customFormat="1" ht="135" customHeight="1">
      <c r="A536" s="42"/>
      <c r="B536" s="68">
        <v>441</v>
      </c>
      <c r="C536" s="188" t="s">
        <v>4464</v>
      </c>
      <c r="D536" s="79" t="s">
        <v>4465</v>
      </c>
      <c r="E536" s="40" t="s">
        <v>4466</v>
      </c>
      <c r="F536" s="40" t="s">
        <v>4470</v>
      </c>
      <c r="G536" s="90" t="s">
        <v>4471</v>
      </c>
      <c r="H536" s="40" t="s">
        <v>16</v>
      </c>
      <c r="I536" s="101"/>
      <c r="J536" s="45"/>
      <c r="K536" s="46">
        <v>43712</v>
      </c>
      <c r="L536" s="40" t="s">
        <v>4472</v>
      </c>
      <c r="M536" s="45"/>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38"/>
      <c r="BF536" s="38"/>
      <c r="BG536" s="38"/>
      <c r="BH536" s="38"/>
      <c r="BI536" s="38"/>
      <c r="BJ536" s="38"/>
      <c r="BK536" s="38"/>
      <c r="BL536" s="38"/>
      <c r="BM536" s="38"/>
      <c r="BN536" s="38"/>
      <c r="BO536" s="38"/>
      <c r="BP536" s="38"/>
      <c r="BQ536" s="38"/>
      <c r="BR536" s="38"/>
      <c r="BS536" s="38"/>
      <c r="BT536" s="38"/>
      <c r="BU536" s="38"/>
      <c r="BV536" s="38"/>
      <c r="BW536" s="38"/>
      <c r="BX536" s="38"/>
      <c r="BY536" s="38"/>
      <c r="BZ536" s="38"/>
      <c r="CA536" s="38"/>
      <c r="CB536" s="38"/>
      <c r="CC536" s="38"/>
      <c r="CD536" s="38"/>
      <c r="CE536" s="38"/>
      <c r="CF536" s="38"/>
      <c r="CG536" s="38"/>
      <c r="CH536" s="38"/>
      <c r="CI536" s="38"/>
      <c r="CJ536" s="38"/>
      <c r="CK536" s="38"/>
      <c r="CL536" s="38"/>
      <c r="CM536" s="38"/>
      <c r="CN536" s="38"/>
      <c r="CO536" s="38"/>
      <c r="CP536" s="38"/>
      <c r="CQ536" s="38"/>
      <c r="CR536" s="38"/>
      <c r="CS536" s="38"/>
    </row>
    <row r="537" spans="1:97" s="39" customFormat="1" ht="95.25" customHeight="1">
      <c r="A537" s="42"/>
      <c r="B537" s="68">
        <v>442</v>
      </c>
      <c r="C537" s="188" t="s">
        <v>4497</v>
      </c>
      <c r="D537" s="79" t="s">
        <v>4063</v>
      </c>
      <c r="E537" s="40" t="s">
        <v>4498</v>
      </c>
      <c r="F537" s="40" t="s">
        <v>4499</v>
      </c>
      <c r="G537" s="90" t="s">
        <v>4500</v>
      </c>
      <c r="H537" s="40" t="s">
        <v>16</v>
      </c>
      <c r="I537" s="101"/>
      <c r="J537" s="45"/>
      <c r="K537" s="46">
        <v>43726</v>
      </c>
      <c r="L537" s="40" t="s">
        <v>4482</v>
      </c>
      <c r="M537" s="45"/>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c r="BP537" s="38"/>
      <c r="BQ537" s="38"/>
      <c r="BR537" s="38"/>
      <c r="BS537" s="38"/>
      <c r="BT537" s="38"/>
      <c r="BU537" s="38"/>
      <c r="BV537" s="38"/>
      <c r="BW537" s="38"/>
      <c r="BX537" s="38"/>
      <c r="BY537" s="38"/>
      <c r="BZ537" s="38"/>
      <c r="CA537" s="38"/>
      <c r="CB537" s="38"/>
      <c r="CC537" s="38"/>
      <c r="CD537" s="38"/>
      <c r="CE537" s="38"/>
      <c r="CF537" s="38"/>
      <c r="CG537" s="38"/>
      <c r="CH537" s="38"/>
      <c r="CI537" s="38"/>
      <c r="CJ537" s="38"/>
      <c r="CK537" s="38"/>
      <c r="CL537" s="38"/>
      <c r="CM537" s="38"/>
      <c r="CN537" s="38"/>
      <c r="CO537" s="38"/>
      <c r="CP537" s="38"/>
      <c r="CQ537" s="38"/>
      <c r="CR537" s="38"/>
      <c r="CS537" s="38"/>
    </row>
    <row r="538" spans="1:97" s="39" customFormat="1" ht="62.25" customHeight="1">
      <c r="A538" s="42"/>
      <c r="B538" s="68">
        <v>443</v>
      </c>
      <c r="C538" s="188" t="s">
        <v>4473</v>
      </c>
      <c r="D538" s="79" t="s">
        <v>4474</v>
      </c>
      <c r="E538" s="40" t="s">
        <v>4475</v>
      </c>
      <c r="F538" s="40" t="s">
        <v>4476</v>
      </c>
      <c r="G538" s="90" t="s">
        <v>4477</v>
      </c>
      <c r="H538" s="40" t="s">
        <v>16</v>
      </c>
      <c r="I538" s="101"/>
      <c r="J538" s="45"/>
      <c r="K538" s="46">
        <v>43727</v>
      </c>
      <c r="L538" s="40" t="s">
        <v>4478</v>
      </c>
      <c r="M538" s="45"/>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c r="BC538" s="38"/>
      <c r="BD538" s="38"/>
      <c r="BE538" s="38"/>
      <c r="BF538" s="38"/>
      <c r="BG538" s="38"/>
      <c r="BH538" s="38"/>
      <c r="BI538" s="38"/>
      <c r="BJ538" s="38"/>
      <c r="BK538" s="38"/>
      <c r="BL538" s="38"/>
      <c r="BM538" s="38"/>
      <c r="BN538" s="38"/>
      <c r="BO538" s="38"/>
      <c r="BP538" s="38"/>
      <c r="BQ538" s="38"/>
      <c r="BR538" s="38"/>
      <c r="BS538" s="38"/>
      <c r="BT538" s="38"/>
      <c r="BU538" s="38"/>
      <c r="BV538" s="38"/>
      <c r="BW538" s="38"/>
      <c r="BX538" s="38"/>
      <c r="BY538" s="38"/>
      <c r="BZ538" s="38"/>
      <c r="CA538" s="38"/>
      <c r="CB538" s="38"/>
      <c r="CC538" s="38"/>
      <c r="CD538" s="38"/>
      <c r="CE538" s="38"/>
      <c r="CF538" s="38"/>
      <c r="CG538" s="38"/>
      <c r="CH538" s="38"/>
      <c r="CI538" s="38"/>
      <c r="CJ538" s="38"/>
      <c r="CK538" s="38"/>
      <c r="CL538" s="38"/>
      <c r="CM538" s="38"/>
      <c r="CN538" s="38"/>
      <c r="CO538" s="38"/>
      <c r="CP538" s="38"/>
      <c r="CQ538" s="38"/>
      <c r="CR538" s="38"/>
      <c r="CS538" s="38"/>
    </row>
    <row r="539" spans="1:97" s="39" customFormat="1" ht="111.75" customHeight="1">
      <c r="A539" s="42"/>
      <c r="B539" s="68">
        <v>444</v>
      </c>
      <c r="C539" s="188" t="s">
        <v>4473</v>
      </c>
      <c r="D539" s="79" t="s">
        <v>4474</v>
      </c>
      <c r="E539" s="40" t="s">
        <v>4475</v>
      </c>
      <c r="F539" s="40" t="s">
        <v>4479</v>
      </c>
      <c r="G539" s="90" t="s">
        <v>4480</v>
      </c>
      <c r="H539" s="40" t="s">
        <v>16</v>
      </c>
      <c r="I539" s="101"/>
      <c r="J539" s="45"/>
      <c r="K539" s="46">
        <v>43727</v>
      </c>
      <c r="L539" s="40" t="s">
        <v>4481</v>
      </c>
      <c r="M539" s="45"/>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c r="BC539" s="38"/>
      <c r="BD539" s="38"/>
      <c r="BE539" s="38"/>
      <c r="BF539" s="38"/>
      <c r="BG539" s="38"/>
      <c r="BH539" s="38"/>
      <c r="BI539" s="38"/>
      <c r="BJ539" s="38"/>
      <c r="BK539" s="38"/>
      <c r="BL539" s="38"/>
      <c r="BM539" s="38"/>
      <c r="BN539" s="38"/>
      <c r="BO539" s="38"/>
      <c r="BP539" s="38"/>
      <c r="BQ539" s="38"/>
      <c r="BR539" s="38"/>
      <c r="BS539" s="38"/>
      <c r="BT539" s="38"/>
      <c r="BU539" s="38"/>
      <c r="BV539" s="38"/>
      <c r="BW539" s="38"/>
      <c r="BX539" s="38"/>
      <c r="BY539" s="38"/>
      <c r="BZ539" s="38"/>
      <c r="CA539" s="38"/>
      <c r="CB539" s="38"/>
      <c r="CC539" s="38"/>
      <c r="CD539" s="38"/>
      <c r="CE539" s="38"/>
      <c r="CF539" s="38"/>
      <c r="CG539" s="38"/>
      <c r="CH539" s="38"/>
      <c r="CI539" s="38"/>
      <c r="CJ539" s="38"/>
      <c r="CK539" s="38"/>
      <c r="CL539" s="38"/>
      <c r="CM539" s="38"/>
      <c r="CN539" s="38"/>
      <c r="CO539" s="38"/>
      <c r="CP539" s="38"/>
      <c r="CQ539" s="38"/>
      <c r="CR539" s="38"/>
      <c r="CS539" s="38"/>
    </row>
    <row r="540" spans="1:97" s="39" customFormat="1" ht="105.75" customHeight="1">
      <c r="A540" s="42"/>
      <c r="B540" s="68">
        <v>445</v>
      </c>
      <c r="C540" s="214" t="s">
        <v>4903</v>
      </c>
      <c r="D540" s="79" t="s">
        <v>4904</v>
      </c>
      <c r="E540" s="40" t="s">
        <v>4905</v>
      </c>
      <c r="F540" s="40" t="s">
        <v>4906</v>
      </c>
      <c r="G540" s="90" t="s">
        <v>4907</v>
      </c>
      <c r="H540" s="40" t="s">
        <v>16</v>
      </c>
      <c r="I540" s="101"/>
      <c r="J540" s="45"/>
      <c r="K540" s="46">
        <v>43745</v>
      </c>
      <c r="L540" s="40" t="s">
        <v>4908</v>
      </c>
      <c r="M540" s="45"/>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c r="BC540" s="38"/>
      <c r="BD540" s="38"/>
      <c r="BE540" s="38"/>
      <c r="BF540" s="38"/>
      <c r="BG540" s="38"/>
      <c r="BH540" s="38"/>
      <c r="BI540" s="38"/>
      <c r="BJ540" s="38"/>
      <c r="BK540" s="38"/>
      <c r="BL540" s="38"/>
      <c r="BM540" s="38"/>
      <c r="BN540" s="38"/>
      <c r="BO540" s="38"/>
      <c r="BP540" s="38"/>
      <c r="BQ540" s="38"/>
      <c r="BR540" s="38"/>
      <c r="BS540" s="38"/>
      <c r="BT540" s="38"/>
      <c r="BU540" s="38"/>
      <c r="BV540" s="38"/>
      <c r="BW540" s="38"/>
      <c r="BX540" s="38"/>
      <c r="BY540" s="38"/>
      <c r="BZ540" s="38"/>
      <c r="CA540" s="38"/>
      <c r="CB540" s="38"/>
      <c r="CC540" s="38"/>
      <c r="CD540" s="38"/>
      <c r="CE540" s="38"/>
      <c r="CF540" s="38"/>
      <c r="CG540" s="38"/>
      <c r="CH540" s="38"/>
      <c r="CI540" s="38"/>
      <c r="CJ540" s="38"/>
      <c r="CK540" s="38"/>
      <c r="CL540" s="38"/>
      <c r="CM540" s="38"/>
      <c r="CN540" s="38"/>
      <c r="CO540" s="38"/>
      <c r="CP540" s="38"/>
      <c r="CQ540" s="38"/>
      <c r="CR540" s="38"/>
      <c r="CS540" s="38"/>
    </row>
    <row r="541" spans="1:97" s="39" customFormat="1" ht="67.5" customHeight="1">
      <c r="A541" s="42"/>
      <c r="B541" s="68">
        <v>446</v>
      </c>
      <c r="C541" s="199" t="s">
        <v>1373</v>
      </c>
      <c r="D541" s="79" t="s">
        <v>4553</v>
      </c>
      <c r="E541" s="40" t="s">
        <v>4554</v>
      </c>
      <c r="F541" s="40" t="s">
        <v>4555</v>
      </c>
      <c r="G541" s="90" t="s">
        <v>4556</v>
      </c>
      <c r="H541" s="40" t="s">
        <v>16</v>
      </c>
      <c r="I541" s="101"/>
      <c r="J541" s="45"/>
      <c r="K541" s="46">
        <v>43752</v>
      </c>
      <c r="L541" s="40" t="s">
        <v>4557</v>
      </c>
      <c r="M541" s="45"/>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c r="BC541" s="38"/>
      <c r="BD541" s="38"/>
      <c r="BE541" s="38"/>
      <c r="BF541" s="38"/>
      <c r="BG541" s="38"/>
      <c r="BH541" s="38"/>
      <c r="BI541" s="38"/>
      <c r="BJ541" s="38"/>
      <c r="BK541" s="38"/>
      <c r="BL541" s="38"/>
      <c r="BM541" s="38"/>
      <c r="BN541" s="38"/>
      <c r="BO541" s="38"/>
      <c r="BP541" s="38"/>
      <c r="BQ541" s="38"/>
      <c r="BR541" s="38"/>
      <c r="BS541" s="38"/>
      <c r="BT541" s="38"/>
      <c r="BU541" s="38"/>
      <c r="BV541" s="38"/>
      <c r="BW541" s="38"/>
      <c r="BX541" s="38"/>
      <c r="BY541" s="38"/>
      <c r="BZ541" s="38"/>
      <c r="CA541" s="38"/>
      <c r="CB541" s="38"/>
      <c r="CC541" s="38"/>
      <c r="CD541" s="38"/>
      <c r="CE541" s="38"/>
      <c r="CF541" s="38"/>
      <c r="CG541" s="38"/>
      <c r="CH541" s="38"/>
      <c r="CI541" s="38"/>
      <c r="CJ541" s="38"/>
      <c r="CK541" s="38"/>
      <c r="CL541" s="38"/>
      <c r="CM541" s="38"/>
      <c r="CN541" s="38"/>
      <c r="CO541" s="38"/>
      <c r="CP541" s="38"/>
      <c r="CQ541" s="38"/>
      <c r="CR541" s="38"/>
      <c r="CS541" s="38"/>
    </row>
    <row r="542" spans="1:97" s="39" customFormat="1" ht="348.75" customHeight="1">
      <c r="A542" s="42"/>
      <c r="B542" s="68">
        <v>447</v>
      </c>
      <c r="C542" s="199" t="s">
        <v>4558</v>
      </c>
      <c r="D542" s="79" t="s">
        <v>4559</v>
      </c>
      <c r="E542" s="40" t="s">
        <v>4560</v>
      </c>
      <c r="F542" s="40" t="s">
        <v>4561</v>
      </c>
      <c r="G542" s="90" t="s">
        <v>4562</v>
      </c>
      <c r="H542" s="40" t="s">
        <v>16</v>
      </c>
      <c r="I542" s="101"/>
      <c r="J542" s="45"/>
      <c r="K542" s="46">
        <v>43753</v>
      </c>
      <c r="L542" s="40" t="s">
        <v>4563</v>
      </c>
      <c r="M542" s="45"/>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38"/>
      <c r="BL542" s="38"/>
      <c r="BM542" s="38"/>
      <c r="BN542" s="38"/>
      <c r="BO542" s="38"/>
      <c r="BP542" s="38"/>
      <c r="BQ542" s="38"/>
      <c r="BR542" s="38"/>
      <c r="BS542" s="38"/>
      <c r="BT542" s="38"/>
      <c r="BU542" s="38"/>
      <c r="BV542" s="38"/>
      <c r="BW542" s="38"/>
      <c r="BX542" s="38"/>
      <c r="BY542" s="38"/>
      <c r="BZ542" s="38"/>
      <c r="CA542" s="38"/>
      <c r="CB542" s="38"/>
      <c r="CC542" s="38"/>
      <c r="CD542" s="38"/>
      <c r="CE542" s="38"/>
      <c r="CF542" s="38"/>
      <c r="CG542" s="38"/>
      <c r="CH542" s="38"/>
      <c r="CI542" s="38"/>
      <c r="CJ542" s="38"/>
      <c r="CK542" s="38"/>
      <c r="CL542" s="38"/>
      <c r="CM542" s="38"/>
      <c r="CN542" s="38"/>
      <c r="CO542" s="38"/>
      <c r="CP542" s="38"/>
      <c r="CQ542" s="38"/>
      <c r="CR542" s="38"/>
      <c r="CS542" s="38"/>
    </row>
    <row r="543" spans="1:97" s="39" customFormat="1" ht="71.25" customHeight="1">
      <c r="A543" s="42"/>
      <c r="B543" s="68">
        <v>448</v>
      </c>
      <c r="C543" s="199" t="s">
        <v>4564</v>
      </c>
      <c r="D543" s="79" t="s">
        <v>4565</v>
      </c>
      <c r="E543" s="40" t="s">
        <v>4566</v>
      </c>
      <c r="F543" s="40" t="s">
        <v>4567</v>
      </c>
      <c r="G543" s="90" t="s">
        <v>4568</v>
      </c>
      <c r="H543" s="40" t="s">
        <v>16</v>
      </c>
      <c r="I543" s="101"/>
      <c r="J543" s="45"/>
      <c r="K543" s="46">
        <v>43747</v>
      </c>
      <c r="L543" s="40" t="s">
        <v>4569</v>
      </c>
      <c r="M543" s="45"/>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c r="BC543" s="38"/>
      <c r="BD543" s="38"/>
      <c r="BE543" s="38"/>
      <c r="BF543" s="38"/>
      <c r="BG543" s="38"/>
      <c r="BH543" s="38"/>
      <c r="BI543" s="38"/>
      <c r="BJ543" s="38"/>
      <c r="BK543" s="38"/>
      <c r="BL543" s="38"/>
      <c r="BM543" s="38"/>
      <c r="BN543" s="38"/>
      <c r="BO543" s="38"/>
      <c r="BP543" s="38"/>
      <c r="BQ543" s="38"/>
      <c r="BR543" s="38"/>
      <c r="BS543" s="38"/>
      <c r="BT543" s="38"/>
      <c r="BU543" s="38"/>
      <c r="BV543" s="38"/>
      <c r="BW543" s="38"/>
      <c r="BX543" s="38"/>
      <c r="BY543" s="38"/>
      <c r="BZ543" s="38"/>
      <c r="CA543" s="38"/>
      <c r="CB543" s="38"/>
      <c r="CC543" s="38"/>
      <c r="CD543" s="38"/>
      <c r="CE543" s="38"/>
      <c r="CF543" s="38"/>
      <c r="CG543" s="38"/>
      <c r="CH543" s="38"/>
      <c r="CI543" s="38"/>
      <c r="CJ543" s="38"/>
      <c r="CK543" s="38"/>
      <c r="CL543" s="38"/>
      <c r="CM543" s="38"/>
      <c r="CN543" s="38"/>
      <c r="CO543" s="38"/>
      <c r="CP543" s="38"/>
      <c r="CQ543" s="38"/>
      <c r="CR543" s="38"/>
      <c r="CS543" s="38"/>
    </row>
    <row r="544" spans="1:97" s="39" customFormat="1" ht="71.25" customHeight="1">
      <c r="A544" s="42"/>
      <c r="B544" s="68">
        <v>449</v>
      </c>
      <c r="C544" s="199" t="s">
        <v>4564</v>
      </c>
      <c r="D544" s="79" t="s">
        <v>4565</v>
      </c>
      <c r="E544" s="40" t="s">
        <v>4566</v>
      </c>
      <c r="F544" s="40" t="s">
        <v>4570</v>
      </c>
      <c r="G544" s="90" t="s">
        <v>4571</v>
      </c>
      <c r="H544" s="40" t="s">
        <v>16</v>
      </c>
      <c r="I544" s="101"/>
      <c r="J544" s="45"/>
      <c r="K544" s="46">
        <v>43747</v>
      </c>
      <c r="L544" s="40" t="s">
        <v>4572</v>
      </c>
      <c r="M544" s="45"/>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c r="BS544" s="38"/>
      <c r="BT544" s="38"/>
      <c r="BU544" s="38"/>
      <c r="BV544" s="38"/>
      <c r="BW544" s="38"/>
      <c r="BX544" s="38"/>
      <c r="BY544" s="38"/>
      <c r="BZ544" s="38"/>
      <c r="CA544" s="38"/>
      <c r="CB544" s="38"/>
      <c r="CC544" s="38"/>
      <c r="CD544" s="38"/>
      <c r="CE544" s="38"/>
      <c r="CF544" s="38"/>
      <c r="CG544" s="38"/>
      <c r="CH544" s="38"/>
      <c r="CI544" s="38"/>
      <c r="CJ544" s="38"/>
      <c r="CK544" s="38"/>
      <c r="CL544" s="38"/>
      <c r="CM544" s="38"/>
      <c r="CN544" s="38"/>
      <c r="CO544" s="38"/>
      <c r="CP544" s="38"/>
      <c r="CQ544" s="38"/>
      <c r="CR544" s="38"/>
      <c r="CS544" s="38"/>
    </row>
    <row r="545" spans="1:97" s="39" customFormat="1" ht="71.25" customHeight="1">
      <c r="A545" s="42"/>
      <c r="B545" s="68">
        <v>450</v>
      </c>
      <c r="C545" s="203" t="s">
        <v>4558</v>
      </c>
      <c r="D545" s="79" t="s">
        <v>4559</v>
      </c>
      <c r="E545" s="40" t="s">
        <v>4647</v>
      </c>
      <c r="F545" s="40" t="s">
        <v>4648</v>
      </c>
      <c r="G545" s="90" t="s">
        <v>4649</v>
      </c>
      <c r="H545" s="40" t="s">
        <v>16</v>
      </c>
      <c r="I545" s="101"/>
      <c r="J545" s="45"/>
      <c r="K545" s="46">
        <v>43753</v>
      </c>
      <c r="L545" s="40" t="s">
        <v>4650</v>
      </c>
      <c r="M545" s="45"/>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c r="BS545" s="38"/>
      <c r="BT545" s="38"/>
      <c r="BU545" s="38"/>
      <c r="BV545" s="38"/>
      <c r="BW545" s="38"/>
      <c r="BX545" s="38"/>
      <c r="BY545" s="38"/>
      <c r="BZ545" s="38"/>
      <c r="CA545" s="38"/>
      <c r="CB545" s="38"/>
      <c r="CC545" s="38"/>
      <c r="CD545" s="38"/>
      <c r="CE545" s="38"/>
      <c r="CF545" s="38"/>
      <c r="CG545" s="38"/>
      <c r="CH545" s="38"/>
      <c r="CI545" s="38"/>
      <c r="CJ545" s="38"/>
      <c r="CK545" s="38"/>
      <c r="CL545" s="38"/>
      <c r="CM545" s="38"/>
      <c r="CN545" s="38"/>
      <c r="CO545" s="38"/>
      <c r="CP545" s="38"/>
      <c r="CQ545" s="38"/>
      <c r="CR545" s="38"/>
      <c r="CS545" s="38"/>
    </row>
    <row r="546" spans="1:97" s="39" customFormat="1" ht="100.5" customHeight="1">
      <c r="A546" s="42"/>
      <c r="B546" s="68">
        <v>451</v>
      </c>
      <c r="C546" s="199" t="s">
        <v>4547</v>
      </c>
      <c r="D546" s="79" t="s">
        <v>4548</v>
      </c>
      <c r="E546" s="40" t="s">
        <v>4549</v>
      </c>
      <c r="F546" s="40" t="s">
        <v>4550</v>
      </c>
      <c r="G546" s="90" t="s">
        <v>4551</v>
      </c>
      <c r="H546" s="40" t="s">
        <v>16</v>
      </c>
      <c r="I546" s="101"/>
      <c r="J546" s="45"/>
      <c r="K546" s="46">
        <v>43761</v>
      </c>
      <c r="L546" s="40" t="s">
        <v>4552</v>
      </c>
      <c r="M546" s="45"/>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c r="BS546" s="38"/>
      <c r="BT546" s="38"/>
      <c r="BU546" s="38"/>
      <c r="BV546" s="38"/>
      <c r="BW546" s="38"/>
      <c r="BX546" s="38"/>
      <c r="BY546" s="38"/>
      <c r="BZ546" s="38"/>
      <c r="CA546" s="38"/>
      <c r="CB546" s="38"/>
      <c r="CC546" s="38"/>
      <c r="CD546" s="38"/>
      <c r="CE546" s="38"/>
      <c r="CF546" s="38"/>
      <c r="CG546" s="38"/>
      <c r="CH546" s="38"/>
      <c r="CI546" s="38"/>
      <c r="CJ546" s="38"/>
      <c r="CK546" s="38"/>
      <c r="CL546" s="38"/>
      <c r="CM546" s="38"/>
      <c r="CN546" s="38"/>
      <c r="CO546" s="38"/>
      <c r="CP546" s="38"/>
      <c r="CQ546" s="38"/>
      <c r="CR546" s="38"/>
      <c r="CS546" s="38"/>
    </row>
    <row r="547" spans="1:97" s="39" customFormat="1" ht="72.75" customHeight="1">
      <c r="A547" s="42"/>
      <c r="B547" s="68">
        <v>452</v>
      </c>
      <c r="C547" s="214" t="s">
        <v>4909</v>
      </c>
      <c r="D547" s="79" t="s">
        <v>4910</v>
      </c>
      <c r="E547" s="40" t="s">
        <v>4911</v>
      </c>
      <c r="F547" s="40" t="s">
        <v>4915</v>
      </c>
      <c r="G547" s="90" t="s">
        <v>4916</v>
      </c>
      <c r="H547" s="40" t="s">
        <v>16</v>
      </c>
      <c r="I547" s="101"/>
      <c r="J547" s="45"/>
      <c r="K547" s="46">
        <v>43773</v>
      </c>
      <c r="L547" s="40" t="s">
        <v>4917</v>
      </c>
      <c r="M547" s="45"/>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BZ547" s="38"/>
      <c r="CA547" s="38"/>
      <c r="CB547" s="38"/>
      <c r="CC547" s="38"/>
      <c r="CD547" s="38"/>
      <c r="CE547" s="38"/>
      <c r="CF547" s="38"/>
      <c r="CG547" s="38"/>
      <c r="CH547" s="38"/>
      <c r="CI547" s="38"/>
      <c r="CJ547" s="38"/>
      <c r="CK547" s="38"/>
      <c r="CL547" s="38"/>
      <c r="CM547" s="38"/>
      <c r="CN547" s="38"/>
      <c r="CO547" s="38"/>
      <c r="CP547" s="38"/>
      <c r="CQ547" s="38"/>
      <c r="CR547" s="38"/>
      <c r="CS547" s="38"/>
    </row>
    <row r="548" spans="1:97" s="39" customFormat="1" ht="108.75" customHeight="1">
      <c r="A548" s="42"/>
      <c r="B548" s="68">
        <v>453</v>
      </c>
      <c r="C548" s="214" t="s">
        <v>4909</v>
      </c>
      <c r="D548" s="79" t="s">
        <v>4910</v>
      </c>
      <c r="E548" s="40" t="s">
        <v>4911</v>
      </c>
      <c r="F548" s="40" t="s">
        <v>4912</v>
      </c>
      <c r="G548" s="90" t="s">
        <v>4913</v>
      </c>
      <c r="H548" s="40" t="s">
        <v>16</v>
      </c>
      <c r="I548" s="101"/>
      <c r="J548" s="45"/>
      <c r="K548" s="46">
        <v>43773</v>
      </c>
      <c r="L548" s="40" t="s">
        <v>4914</v>
      </c>
      <c r="M548" s="45"/>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BZ548" s="38"/>
      <c r="CA548" s="38"/>
      <c r="CB548" s="38"/>
      <c r="CC548" s="38"/>
      <c r="CD548" s="38"/>
      <c r="CE548" s="38"/>
      <c r="CF548" s="38"/>
      <c r="CG548" s="38"/>
      <c r="CH548" s="38"/>
      <c r="CI548" s="38"/>
      <c r="CJ548" s="38"/>
      <c r="CK548" s="38"/>
      <c r="CL548" s="38"/>
      <c r="CM548" s="38"/>
      <c r="CN548" s="38"/>
      <c r="CO548" s="38"/>
      <c r="CP548" s="38"/>
      <c r="CQ548" s="38"/>
      <c r="CR548" s="38"/>
      <c r="CS548" s="38"/>
    </row>
    <row r="549" spans="1:97" s="39" customFormat="1" ht="68.25" customHeight="1">
      <c r="A549" s="42"/>
      <c r="B549" s="68">
        <v>454</v>
      </c>
      <c r="C549" s="203" t="s">
        <v>4651</v>
      </c>
      <c r="D549" s="79" t="s">
        <v>4652</v>
      </c>
      <c r="E549" s="40" t="s">
        <v>4653</v>
      </c>
      <c r="F549" s="40" t="s">
        <v>4654</v>
      </c>
      <c r="G549" s="90" t="s">
        <v>4655</v>
      </c>
      <c r="H549" s="40" t="s">
        <v>16</v>
      </c>
      <c r="I549" s="101"/>
      <c r="J549" s="45"/>
      <c r="K549" s="46">
        <v>43774</v>
      </c>
      <c r="L549" s="40" t="s">
        <v>4656</v>
      </c>
      <c r="M549" s="45"/>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c r="BS549" s="38"/>
      <c r="BT549" s="38"/>
      <c r="BU549" s="38"/>
      <c r="BV549" s="38"/>
      <c r="BW549" s="38"/>
      <c r="BX549" s="38"/>
      <c r="BY549" s="38"/>
      <c r="BZ549" s="38"/>
      <c r="CA549" s="38"/>
      <c r="CB549" s="38"/>
      <c r="CC549" s="38"/>
      <c r="CD549" s="38"/>
      <c r="CE549" s="38"/>
      <c r="CF549" s="38"/>
      <c r="CG549" s="38"/>
      <c r="CH549" s="38"/>
      <c r="CI549" s="38"/>
      <c r="CJ549" s="38"/>
      <c r="CK549" s="38"/>
      <c r="CL549" s="38"/>
      <c r="CM549" s="38"/>
      <c r="CN549" s="38"/>
      <c r="CO549" s="38"/>
      <c r="CP549" s="38"/>
      <c r="CQ549" s="38"/>
      <c r="CR549" s="38"/>
      <c r="CS549" s="38"/>
    </row>
    <row r="550" spans="1:97" s="39" customFormat="1" ht="68.25" customHeight="1">
      <c r="A550" s="193"/>
      <c r="B550" s="261">
        <v>455</v>
      </c>
      <c r="C550" s="208" t="s">
        <v>4661</v>
      </c>
      <c r="D550" s="79" t="s">
        <v>4662</v>
      </c>
      <c r="E550" s="236" t="s">
        <v>4663</v>
      </c>
      <c r="F550" s="236" t="s">
        <v>4664</v>
      </c>
      <c r="G550" s="90" t="s">
        <v>4665</v>
      </c>
      <c r="H550" s="236" t="s">
        <v>16</v>
      </c>
      <c r="I550" s="232"/>
      <c r="J550" s="234"/>
      <c r="K550" s="238">
        <v>43769</v>
      </c>
      <c r="L550" s="40" t="s">
        <v>4666</v>
      </c>
      <c r="M550" s="236" t="s">
        <v>4667</v>
      </c>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c r="CR550" s="38"/>
      <c r="CS550" s="38"/>
    </row>
    <row r="551" spans="1:97" s="39" customFormat="1" ht="68.25" customHeight="1">
      <c r="A551" s="195"/>
      <c r="B551" s="263"/>
      <c r="C551" s="208" t="s">
        <v>4668</v>
      </c>
      <c r="D551" s="79" t="s">
        <v>4669</v>
      </c>
      <c r="E551" s="237"/>
      <c r="F551" s="237"/>
      <c r="G551" s="90" t="s">
        <v>4670</v>
      </c>
      <c r="H551" s="237"/>
      <c r="I551" s="233"/>
      <c r="J551" s="235"/>
      <c r="K551" s="239"/>
      <c r="L551" s="40" t="s">
        <v>4671</v>
      </c>
      <c r="M551" s="237"/>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BZ551" s="38"/>
      <c r="CA551" s="38"/>
      <c r="CB551" s="38"/>
      <c r="CC551" s="38"/>
      <c r="CD551" s="38"/>
      <c r="CE551" s="38"/>
      <c r="CF551" s="38"/>
      <c r="CG551" s="38"/>
      <c r="CH551" s="38"/>
      <c r="CI551" s="38"/>
      <c r="CJ551" s="38"/>
      <c r="CK551" s="38"/>
      <c r="CL551" s="38"/>
      <c r="CM551" s="38"/>
      <c r="CN551" s="38"/>
      <c r="CO551" s="38"/>
      <c r="CP551" s="38"/>
      <c r="CQ551" s="38"/>
      <c r="CR551" s="38"/>
      <c r="CS551" s="38"/>
    </row>
    <row r="552" spans="1:97" s="39" customFormat="1" ht="76.5" customHeight="1">
      <c r="A552" s="42"/>
      <c r="B552" s="68">
        <v>456</v>
      </c>
      <c r="C552" s="203" t="s">
        <v>4657</v>
      </c>
      <c r="D552" s="79" t="s">
        <v>4652</v>
      </c>
      <c r="E552" s="40" t="s">
        <v>4658</v>
      </c>
      <c r="F552" s="40" t="s">
        <v>4659</v>
      </c>
      <c r="G552" s="90" t="s">
        <v>4655</v>
      </c>
      <c r="H552" s="40" t="s">
        <v>16</v>
      </c>
      <c r="I552" s="101"/>
      <c r="J552" s="45"/>
      <c r="K552" s="46">
        <v>43774</v>
      </c>
      <c r="L552" s="40" t="s">
        <v>4660</v>
      </c>
      <c r="M552" s="45"/>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c r="CR552" s="38"/>
      <c r="CS552" s="38"/>
    </row>
    <row r="553" spans="1:97" s="39" customFormat="1" ht="57.75" customHeight="1">
      <c r="A553" s="42"/>
      <c r="B553" s="68">
        <v>457</v>
      </c>
      <c r="C553" s="210" t="s">
        <v>4794</v>
      </c>
      <c r="D553" s="79" t="s">
        <v>4795</v>
      </c>
      <c r="E553" s="40" t="s">
        <v>4796</v>
      </c>
      <c r="F553" s="40" t="s">
        <v>4797</v>
      </c>
      <c r="G553" s="90" t="s">
        <v>4798</v>
      </c>
      <c r="H553" s="40" t="s">
        <v>16</v>
      </c>
      <c r="I553" s="101"/>
      <c r="J553" s="45"/>
      <c r="K553" s="46">
        <v>43774</v>
      </c>
      <c r="L553" s="40" t="s">
        <v>4799</v>
      </c>
      <c r="M553" s="45"/>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c r="BY553" s="38"/>
      <c r="BZ553" s="38"/>
      <c r="CA553" s="38"/>
      <c r="CB553" s="38"/>
      <c r="CC553" s="38"/>
      <c r="CD553" s="38"/>
      <c r="CE553" s="38"/>
      <c r="CF553" s="38"/>
      <c r="CG553" s="38"/>
      <c r="CH553" s="38"/>
      <c r="CI553" s="38"/>
      <c r="CJ553" s="38"/>
      <c r="CK553" s="38"/>
      <c r="CL553" s="38"/>
      <c r="CM553" s="38"/>
      <c r="CN553" s="38"/>
      <c r="CO553" s="38"/>
      <c r="CP553" s="38"/>
      <c r="CQ553" s="38"/>
      <c r="CR553" s="38"/>
      <c r="CS553" s="38"/>
    </row>
    <row r="554" spans="1:97" s="39" customFormat="1" ht="258.75" customHeight="1">
      <c r="A554" s="42"/>
      <c r="B554" s="68">
        <v>458</v>
      </c>
      <c r="C554" s="210" t="s">
        <v>4794</v>
      </c>
      <c r="D554" s="79" t="s">
        <v>4795</v>
      </c>
      <c r="E554" s="40" t="s">
        <v>4796</v>
      </c>
      <c r="F554" s="40" t="s">
        <v>4800</v>
      </c>
      <c r="G554" s="90" t="s">
        <v>4801</v>
      </c>
      <c r="H554" s="40" t="s">
        <v>16</v>
      </c>
      <c r="I554" s="101"/>
      <c r="J554" s="45"/>
      <c r="K554" s="46">
        <v>43774</v>
      </c>
      <c r="L554" s="40" t="s">
        <v>4802</v>
      </c>
      <c r="M554" s="45"/>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c r="BC554" s="38"/>
      <c r="BD554" s="38"/>
      <c r="BE554" s="38"/>
      <c r="BF554" s="38"/>
      <c r="BG554" s="38"/>
      <c r="BH554" s="38"/>
      <c r="BI554" s="38"/>
      <c r="BJ554" s="38"/>
      <c r="BK554" s="38"/>
      <c r="BL554" s="38"/>
      <c r="BM554" s="38"/>
      <c r="BN554" s="38"/>
      <c r="BO554" s="38"/>
      <c r="BP554" s="38"/>
      <c r="BQ554" s="38"/>
      <c r="BR554" s="38"/>
      <c r="BS554" s="38"/>
      <c r="BT554" s="38"/>
      <c r="BU554" s="38"/>
      <c r="BV554" s="38"/>
      <c r="BW554" s="38"/>
      <c r="BX554" s="38"/>
      <c r="BY554" s="38"/>
      <c r="BZ554" s="38"/>
      <c r="CA554" s="38"/>
      <c r="CB554" s="38"/>
      <c r="CC554" s="38"/>
      <c r="CD554" s="38"/>
      <c r="CE554" s="38"/>
      <c r="CF554" s="38"/>
      <c r="CG554" s="38"/>
      <c r="CH554" s="38"/>
      <c r="CI554" s="38"/>
      <c r="CJ554" s="38"/>
      <c r="CK554" s="38"/>
      <c r="CL554" s="38"/>
      <c r="CM554" s="38"/>
      <c r="CN554" s="38"/>
      <c r="CO554" s="38"/>
      <c r="CP554" s="38"/>
      <c r="CQ554" s="38"/>
      <c r="CR554" s="38"/>
      <c r="CS554" s="38"/>
    </row>
    <row r="555" spans="1:97" s="39" customFormat="1" ht="120.75" customHeight="1">
      <c r="A555" s="42"/>
      <c r="B555" s="68">
        <v>459</v>
      </c>
      <c r="C555" s="204" t="s">
        <v>4672</v>
      </c>
      <c r="D555" s="79" t="s">
        <v>4673</v>
      </c>
      <c r="E555" s="40" t="s">
        <v>4674</v>
      </c>
      <c r="F555" s="40" t="s">
        <v>4675</v>
      </c>
      <c r="G555" s="90" t="s">
        <v>4676</v>
      </c>
      <c r="H555" s="40" t="s">
        <v>16</v>
      </c>
      <c r="I555" s="101"/>
      <c r="J555" s="45"/>
      <c r="K555" s="46">
        <v>43777</v>
      </c>
      <c r="L555" s="40" t="s">
        <v>4677</v>
      </c>
      <c r="M555" s="45"/>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c r="BY555" s="38"/>
      <c r="BZ555" s="38"/>
      <c r="CA555" s="38"/>
      <c r="CB555" s="38"/>
      <c r="CC555" s="38"/>
      <c r="CD555" s="38"/>
      <c r="CE555" s="38"/>
      <c r="CF555" s="38"/>
      <c r="CG555" s="38"/>
      <c r="CH555" s="38"/>
      <c r="CI555" s="38"/>
      <c r="CJ555" s="38"/>
      <c r="CK555" s="38"/>
      <c r="CL555" s="38"/>
      <c r="CM555" s="38"/>
      <c r="CN555" s="38"/>
      <c r="CO555" s="38"/>
      <c r="CP555" s="38"/>
      <c r="CQ555" s="38"/>
      <c r="CR555" s="38"/>
      <c r="CS555" s="38"/>
    </row>
    <row r="556" spans="1:97" s="39" customFormat="1" ht="65.25" customHeight="1">
      <c r="A556" s="42"/>
      <c r="B556" s="68">
        <v>460</v>
      </c>
      <c r="C556" s="204" t="s">
        <v>4678</v>
      </c>
      <c r="D556" s="79" t="s">
        <v>4679</v>
      </c>
      <c r="E556" s="40" t="s">
        <v>4680</v>
      </c>
      <c r="F556" s="40" t="s">
        <v>4681</v>
      </c>
      <c r="G556" s="90" t="s">
        <v>4682</v>
      </c>
      <c r="H556" s="40" t="s">
        <v>16</v>
      </c>
      <c r="I556" s="101"/>
      <c r="J556" s="45"/>
      <c r="K556" s="46">
        <v>43791</v>
      </c>
      <c r="L556" s="40" t="s">
        <v>4683</v>
      </c>
      <c r="M556" s="45"/>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c r="BS556" s="38"/>
      <c r="BT556" s="38"/>
      <c r="BU556" s="38"/>
      <c r="BV556" s="38"/>
      <c r="BW556" s="38"/>
      <c r="BX556" s="38"/>
      <c r="BY556" s="38"/>
      <c r="BZ556" s="38"/>
      <c r="CA556" s="38"/>
      <c r="CB556" s="38"/>
      <c r="CC556" s="38"/>
      <c r="CD556" s="38"/>
      <c r="CE556" s="38"/>
      <c r="CF556" s="38"/>
      <c r="CG556" s="38"/>
      <c r="CH556" s="38"/>
      <c r="CI556" s="38"/>
      <c r="CJ556" s="38"/>
      <c r="CK556" s="38"/>
      <c r="CL556" s="38"/>
      <c r="CM556" s="38"/>
      <c r="CN556" s="38"/>
      <c r="CO556" s="38"/>
      <c r="CP556" s="38"/>
      <c r="CQ556" s="38"/>
      <c r="CR556" s="38"/>
      <c r="CS556" s="38"/>
    </row>
    <row r="557" spans="1:97" s="39" customFormat="1" ht="132" customHeight="1">
      <c r="A557" s="42"/>
      <c r="B557" s="68">
        <v>461</v>
      </c>
      <c r="C557" s="204" t="s">
        <v>4678</v>
      </c>
      <c r="D557" s="79" t="s">
        <v>4679</v>
      </c>
      <c r="E557" s="40" t="s">
        <v>4680</v>
      </c>
      <c r="F557" s="40" t="s">
        <v>4684</v>
      </c>
      <c r="G557" s="90" t="s">
        <v>4685</v>
      </c>
      <c r="H557" s="40" t="s">
        <v>16</v>
      </c>
      <c r="I557" s="101"/>
      <c r="J557" s="45"/>
      <c r="K557" s="46">
        <v>43791</v>
      </c>
      <c r="L557" s="40" t="s">
        <v>4686</v>
      </c>
      <c r="M557" s="45"/>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c r="BC557" s="38"/>
      <c r="BD557" s="38"/>
      <c r="BE557" s="38"/>
      <c r="BF557" s="38"/>
      <c r="BG557" s="38"/>
      <c r="BH557" s="38"/>
      <c r="BI557" s="38"/>
      <c r="BJ557" s="38"/>
      <c r="BK557" s="38"/>
      <c r="BL557" s="38"/>
      <c r="BM557" s="38"/>
      <c r="BN557" s="38"/>
      <c r="BO557" s="38"/>
      <c r="BP557" s="38"/>
      <c r="BQ557" s="38"/>
      <c r="BR557" s="38"/>
      <c r="BS557" s="38"/>
      <c r="BT557" s="38"/>
      <c r="BU557" s="38"/>
      <c r="BV557" s="38"/>
      <c r="BW557" s="38"/>
      <c r="BX557" s="38"/>
      <c r="BY557" s="38"/>
      <c r="BZ557" s="38"/>
      <c r="CA557" s="38"/>
      <c r="CB557" s="38"/>
      <c r="CC557" s="38"/>
      <c r="CD557" s="38"/>
      <c r="CE557" s="38"/>
      <c r="CF557" s="38"/>
      <c r="CG557" s="38"/>
      <c r="CH557" s="38"/>
      <c r="CI557" s="38"/>
      <c r="CJ557" s="38"/>
      <c r="CK557" s="38"/>
      <c r="CL557" s="38"/>
      <c r="CM557" s="38"/>
      <c r="CN557" s="38"/>
      <c r="CO557" s="38"/>
      <c r="CP557" s="38"/>
      <c r="CQ557" s="38"/>
      <c r="CR557" s="38"/>
      <c r="CS557" s="38"/>
    </row>
    <row r="558" spans="1:97" s="39" customFormat="1" ht="76.5" customHeight="1">
      <c r="A558" s="42"/>
      <c r="B558" s="68">
        <v>462</v>
      </c>
      <c r="C558" s="204" t="s">
        <v>4687</v>
      </c>
      <c r="D558" s="79" t="s">
        <v>4688</v>
      </c>
      <c r="E558" s="40" t="s">
        <v>4689</v>
      </c>
      <c r="F558" s="40" t="s">
        <v>4690</v>
      </c>
      <c r="G558" s="90" t="s">
        <v>4691</v>
      </c>
      <c r="H558" s="40" t="s">
        <v>16</v>
      </c>
      <c r="I558" s="101"/>
      <c r="J558" s="45"/>
      <c r="K558" s="46">
        <v>43790</v>
      </c>
      <c r="L558" s="40" t="s">
        <v>4692</v>
      </c>
      <c r="M558" s="45"/>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c r="BC558" s="38"/>
      <c r="BD558" s="38"/>
      <c r="BE558" s="38"/>
      <c r="BF558" s="38"/>
      <c r="BG558" s="38"/>
      <c r="BH558" s="38"/>
      <c r="BI558" s="38"/>
      <c r="BJ558" s="38"/>
      <c r="BK558" s="38"/>
      <c r="BL558" s="38"/>
      <c r="BM558" s="38"/>
      <c r="BN558" s="38"/>
      <c r="BO558" s="38"/>
      <c r="BP558" s="38"/>
      <c r="BQ558" s="38"/>
      <c r="BR558" s="38"/>
      <c r="BS558" s="38"/>
      <c r="BT558" s="38"/>
      <c r="BU558" s="38"/>
      <c r="BV558" s="38"/>
      <c r="BW558" s="38"/>
      <c r="BX558" s="38"/>
      <c r="BY558" s="38"/>
      <c r="BZ558" s="38"/>
      <c r="CA558" s="38"/>
      <c r="CB558" s="38"/>
      <c r="CC558" s="38"/>
      <c r="CD558" s="38"/>
      <c r="CE558" s="38"/>
      <c r="CF558" s="38"/>
      <c r="CG558" s="38"/>
      <c r="CH558" s="38"/>
      <c r="CI558" s="38"/>
      <c r="CJ558" s="38"/>
      <c r="CK558" s="38"/>
      <c r="CL558" s="38"/>
      <c r="CM558" s="38"/>
      <c r="CN558" s="38"/>
      <c r="CO558" s="38"/>
      <c r="CP558" s="38"/>
      <c r="CQ558" s="38"/>
      <c r="CR558" s="38"/>
      <c r="CS558" s="38"/>
    </row>
    <row r="559" spans="1:97" s="39" customFormat="1" ht="78" customHeight="1">
      <c r="A559" s="42"/>
      <c r="B559" s="68">
        <v>463</v>
      </c>
      <c r="C559" s="202" t="s">
        <v>4687</v>
      </c>
      <c r="D559" s="79" t="s">
        <v>4688</v>
      </c>
      <c r="E559" s="40" t="s">
        <v>4689</v>
      </c>
      <c r="F559" s="40" t="s">
        <v>4693</v>
      </c>
      <c r="G559" s="90" t="s">
        <v>4694</v>
      </c>
      <c r="H559" s="40" t="s">
        <v>16</v>
      </c>
      <c r="I559" s="101"/>
      <c r="J559" s="45"/>
      <c r="K559" s="46">
        <v>43790</v>
      </c>
      <c r="L559" s="40" t="s">
        <v>4695</v>
      </c>
      <c r="M559" s="45"/>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c r="BC559" s="38"/>
      <c r="BD559" s="38"/>
      <c r="BE559" s="38"/>
      <c r="BF559" s="38"/>
      <c r="BG559" s="38"/>
      <c r="BH559" s="38"/>
      <c r="BI559" s="38"/>
      <c r="BJ559" s="38"/>
      <c r="BK559" s="38"/>
      <c r="BL559" s="38"/>
      <c r="BM559" s="38"/>
      <c r="BN559" s="38"/>
      <c r="BO559" s="38"/>
      <c r="BP559" s="38"/>
      <c r="BQ559" s="38"/>
      <c r="BR559" s="38"/>
      <c r="BS559" s="38"/>
      <c r="BT559" s="38"/>
      <c r="BU559" s="38"/>
      <c r="BV559" s="38"/>
      <c r="BW559" s="38"/>
      <c r="BX559" s="38"/>
      <c r="BY559" s="38"/>
      <c r="BZ559" s="38"/>
      <c r="CA559" s="38"/>
      <c r="CB559" s="38"/>
      <c r="CC559" s="38"/>
      <c r="CD559" s="38"/>
      <c r="CE559" s="38"/>
      <c r="CF559" s="38"/>
      <c r="CG559" s="38"/>
      <c r="CH559" s="38"/>
      <c r="CI559" s="38"/>
      <c r="CJ559" s="38"/>
      <c r="CK559" s="38"/>
      <c r="CL559" s="38"/>
      <c r="CM559" s="38"/>
      <c r="CN559" s="38"/>
      <c r="CO559" s="38"/>
      <c r="CP559" s="38"/>
      <c r="CQ559" s="38"/>
      <c r="CR559" s="38"/>
      <c r="CS559" s="38"/>
    </row>
    <row r="560" spans="1:97" s="39" customFormat="1" ht="92.25" customHeight="1">
      <c r="A560" s="42"/>
      <c r="B560" s="68">
        <v>464</v>
      </c>
      <c r="C560" s="202" t="s">
        <v>1373</v>
      </c>
      <c r="D560" s="79" t="s">
        <v>4642</v>
      </c>
      <c r="E560" s="40" t="s">
        <v>4643</v>
      </c>
      <c r="F560" s="40" t="s">
        <v>4644</v>
      </c>
      <c r="G560" s="90" t="s">
        <v>4645</v>
      </c>
      <c r="H560" s="40" t="s">
        <v>16</v>
      </c>
      <c r="I560" s="101"/>
      <c r="J560" s="45"/>
      <c r="K560" s="46">
        <v>43796</v>
      </c>
      <c r="L560" s="40" t="s">
        <v>4646</v>
      </c>
      <c r="M560" s="45"/>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c r="BC560" s="38"/>
      <c r="BD560" s="38"/>
      <c r="BE560" s="38"/>
      <c r="BF560" s="38"/>
      <c r="BG560" s="38"/>
      <c r="BH560" s="38"/>
      <c r="BI560" s="38"/>
      <c r="BJ560" s="38"/>
      <c r="BK560" s="38"/>
      <c r="BL560" s="38"/>
      <c r="BM560" s="38"/>
      <c r="BN560" s="38"/>
      <c r="BO560" s="38"/>
      <c r="BP560" s="38"/>
      <c r="BQ560" s="38"/>
      <c r="BR560" s="38"/>
      <c r="BS560" s="38"/>
      <c r="BT560" s="38"/>
      <c r="BU560" s="38"/>
      <c r="BV560" s="38"/>
      <c r="BW560" s="38"/>
      <c r="BX560" s="38"/>
      <c r="BY560" s="38"/>
      <c r="BZ560" s="38"/>
      <c r="CA560" s="38"/>
      <c r="CB560" s="38"/>
      <c r="CC560" s="38"/>
      <c r="CD560" s="38"/>
      <c r="CE560" s="38"/>
      <c r="CF560" s="38"/>
      <c r="CG560" s="38"/>
      <c r="CH560" s="38"/>
      <c r="CI560" s="38"/>
      <c r="CJ560" s="38"/>
      <c r="CK560" s="38"/>
      <c r="CL560" s="38"/>
      <c r="CM560" s="38"/>
      <c r="CN560" s="38"/>
      <c r="CO560" s="38"/>
      <c r="CP560" s="38"/>
      <c r="CQ560" s="38"/>
      <c r="CR560" s="38"/>
      <c r="CS560" s="38"/>
    </row>
    <row r="561" spans="1:97" s="39" customFormat="1" ht="57" customHeight="1">
      <c r="A561" s="42"/>
      <c r="B561" s="68">
        <v>465</v>
      </c>
      <c r="C561" s="209" t="s">
        <v>4789</v>
      </c>
      <c r="D561" s="79" t="s">
        <v>151</v>
      </c>
      <c r="E561" s="40" t="s">
        <v>4790</v>
      </c>
      <c r="F561" s="40" t="s">
        <v>4791</v>
      </c>
      <c r="G561" s="90" t="s">
        <v>4792</v>
      </c>
      <c r="H561" s="40" t="s">
        <v>16</v>
      </c>
      <c r="I561" s="101"/>
      <c r="J561" s="45"/>
      <c r="K561" s="46">
        <v>43803</v>
      </c>
      <c r="L561" s="40" t="s">
        <v>4793</v>
      </c>
      <c r="M561" s="45"/>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c r="BC561" s="38"/>
      <c r="BD561" s="38"/>
      <c r="BE561" s="38"/>
      <c r="BF561" s="38"/>
      <c r="BG561" s="38"/>
      <c r="BH561" s="38"/>
      <c r="BI561" s="38"/>
      <c r="BJ561" s="38"/>
      <c r="BK561" s="38"/>
      <c r="BL561" s="38"/>
      <c r="BM561" s="38"/>
      <c r="BN561" s="38"/>
      <c r="BO561" s="38"/>
      <c r="BP561" s="38"/>
      <c r="BQ561" s="38"/>
      <c r="BR561" s="38"/>
      <c r="BS561" s="38"/>
      <c r="BT561" s="38"/>
      <c r="BU561" s="38"/>
      <c r="BV561" s="38"/>
      <c r="BW561" s="38"/>
      <c r="BX561" s="38"/>
      <c r="BY561" s="38"/>
      <c r="BZ561" s="38"/>
      <c r="CA561" s="38"/>
      <c r="CB561" s="38"/>
      <c r="CC561" s="38"/>
      <c r="CD561" s="38"/>
      <c r="CE561" s="38"/>
      <c r="CF561" s="38"/>
      <c r="CG561" s="38"/>
      <c r="CH561" s="38"/>
      <c r="CI561" s="38"/>
      <c r="CJ561" s="38"/>
      <c r="CK561" s="38"/>
      <c r="CL561" s="38"/>
      <c r="CM561" s="38"/>
      <c r="CN561" s="38"/>
      <c r="CO561" s="38"/>
      <c r="CP561" s="38"/>
      <c r="CQ561" s="38"/>
      <c r="CR561" s="38"/>
      <c r="CS561" s="38"/>
    </row>
    <row r="562" spans="1:97" s="39" customFormat="1" ht="252" customHeight="1">
      <c r="A562" s="42"/>
      <c r="B562" s="68">
        <v>466</v>
      </c>
      <c r="C562" s="207" t="s">
        <v>240</v>
      </c>
      <c r="D562" s="79" t="s">
        <v>4739</v>
      </c>
      <c r="E562" s="40" t="s">
        <v>4740</v>
      </c>
      <c r="F562" s="40" t="s">
        <v>4741</v>
      </c>
      <c r="G562" s="93" t="s">
        <v>4742</v>
      </c>
      <c r="H562" s="40" t="s">
        <v>16</v>
      </c>
      <c r="I562" s="101"/>
      <c r="J562" s="45"/>
      <c r="K562" s="46">
        <v>43691</v>
      </c>
      <c r="L562" s="40" t="s">
        <v>4743</v>
      </c>
      <c r="M562" s="45"/>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c r="BC562" s="38"/>
      <c r="BD562" s="38"/>
      <c r="BE562" s="38"/>
      <c r="BF562" s="38"/>
      <c r="BG562" s="38"/>
      <c r="BH562" s="38"/>
      <c r="BI562" s="38"/>
      <c r="BJ562" s="38"/>
      <c r="BK562" s="38"/>
      <c r="BL562" s="38"/>
      <c r="BM562" s="38"/>
      <c r="BN562" s="38"/>
      <c r="BO562" s="38"/>
      <c r="BP562" s="38"/>
      <c r="BQ562" s="38"/>
      <c r="BR562" s="38"/>
      <c r="BS562" s="38"/>
      <c r="BT562" s="38"/>
      <c r="BU562" s="38"/>
      <c r="BV562" s="38"/>
      <c r="BW562" s="38"/>
      <c r="BX562" s="38"/>
      <c r="BY562" s="38"/>
      <c r="BZ562" s="38"/>
      <c r="CA562" s="38"/>
      <c r="CB562" s="38"/>
      <c r="CC562" s="38"/>
      <c r="CD562" s="38"/>
      <c r="CE562" s="38"/>
      <c r="CF562" s="38"/>
      <c r="CG562" s="38"/>
      <c r="CH562" s="38"/>
      <c r="CI562" s="38"/>
      <c r="CJ562" s="38"/>
      <c r="CK562" s="38"/>
      <c r="CL562" s="38"/>
      <c r="CM562" s="38"/>
      <c r="CN562" s="38"/>
      <c r="CO562" s="38"/>
      <c r="CP562" s="38"/>
      <c r="CQ562" s="38"/>
      <c r="CR562" s="38"/>
      <c r="CS562" s="38"/>
    </row>
    <row r="563" spans="1:97" s="39" customFormat="1" ht="108" customHeight="1">
      <c r="A563" s="42"/>
      <c r="B563" s="68">
        <v>467</v>
      </c>
      <c r="C563" s="208" t="s">
        <v>4755</v>
      </c>
      <c r="D563" s="79" t="s">
        <v>4756</v>
      </c>
      <c r="E563" s="40" t="s">
        <v>4757</v>
      </c>
      <c r="F563" s="40" t="s">
        <v>4758</v>
      </c>
      <c r="G563" s="93" t="s">
        <v>4759</v>
      </c>
      <c r="H563" s="40" t="s">
        <v>16</v>
      </c>
      <c r="I563" s="101"/>
      <c r="J563" s="45"/>
      <c r="K563" s="46">
        <v>43811</v>
      </c>
      <c r="L563" s="40" t="s">
        <v>4760</v>
      </c>
      <c r="M563" s="45"/>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c r="BC563" s="38"/>
      <c r="BD563" s="38"/>
      <c r="BE563" s="38"/>
      <c r="BF563" s="38"/>
      <c r="BG563" s="38"/>
      <c r="BH563" s="38"/>
      <c r="BI563" s="38"/>
      <c r="BJ563" s="38"/>
      <c r="BK563" s="38"/>
      <c r="BL563" s="38"/>
      <c r="BM563" s="38"/>
      <c r="BN563" s="38"/>
      <c r="BO563" s="38"/>
      <c r="BP563" s="38"/>
      <c r="BQ563" s="38"/>
      <c r="BR563" s="38"/>
      <c r="BS563" s="38"/>
      <c r="BT563" s="38"/>
      <c r="BU563" s="38"/>
      <c r="BV563" s="38"/>
      <c r="BW563" s="38"/>
      <c r="BX563" s="38"/>
      <c r="BY563" s="38"/>
      <c r="BZ563" s="38"/>
      <c r="CA563" s="38"/>
      <c r="CB563" s="38"/>
      <c r="CC563" s="38"/>
      <c r="CD563" s="38"/>
      <c r="CE563" s="38"/>
      <c r="CF563" s="38"/>
      <c r="CG563" s="38"/>
      <c r="CH563" s="38"/>
      <c r="CI563" s="38"/>
      <c r="CJ563" s="38"/>
      <c r="CK563" s="38"/>
      <c r="CL563" s="38"/>
      <c r="CM563" s="38"/>
      <c r="CN563" s="38"/>
      <c r="CO563" s="38"/>
      <c r="CP563" s="38"/>
      <c r="CQ563" s="38"/>
      <c r="CR563" s="38"/>
      <c r="CS563" s="38"/>
    </row>
    <row r="564" spans="1:97" s="39" customFormat="1" ht="48" customHeight="1">
      <c r="A564" s="42"/>
      <c r="B564" s="68">
        <v>468</v>
      </c>
      <c r="C564" s="207" t="s">
        <v>4744</v>
      </c>
      <c r="D564" s="79" t="s">
        <v>4745</v>
      </c>
      <c r="E564" s="40" t="s">
        <v>4746</v>
      </c>
      <c r="F564" s="40" t="s">
        <v>4747</v>
      </c>
      <c r="G564" s="90" t="s">
        <v>4748</v>
      </c>
      <c r="H564" s="40" t="s">
        <v>16</v>
      </c>
      <c r="I564" s="101"/>
      <c r="J564" s="45"/>
      <c r="K564" s="46">
        <v>43808</v>
      </c>
      <c r="L564" s="40" t="s">
        <v>4749</v>
      </c>
      <c r="M564" s="45"/>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c r="BC564" s="38"/>
      <c r="BD564" s="38"/>
      <c r="BE564" s="38"/>
      <c r="BF564" s="38"/>
      <c r="BG564" s="38"/>
      <c r="BH564" s="38"/>
      <c r="BI564" s="38"/>
      <c r="BJ564" s="38"/>
      <c r="BK564" s="38"/>
      <c r="BL564" s="38"/>
      <c r="BM564" s="38"/>
      <c r="BN564" s="38"/>
      <c r="BO564" s="38"/>
      <c r="BP564" s="38"/>
      <c r="BQ564" s="38"/>
      <c r="BR564" s="38"/>
      <c r="BS564" s="38"/>
      <c r="BT564" s="38"/>
      <c r="BU564" s="38"/>
      <c r="BV564" s="38"/>
      <c r="BW564" s="38"/>
      <c r="BX564" s="38"/>
      <c r="BY564" s="38"/>
      <c r="BZ564" s="38"/>
      <c r="CA564" s="38"/>
      <c r="CB564" s="38"/>
      <c r="CC564" s="38"/>
      <c r="CD564" s="38"/>
      <c r="CE564" s="38"/>
      <c r="CF564" s="38"/>
      <c r="CG564" s="38"/>
      <c r="CH564" s="38"/>
      <c r="CI564" s="38"/>
      <c r="CJ564" s="38"/>
      <c r="CK564" s="38"/>
      <c r="CL564" s="38"/>
      <c r="CM564" s="38"/>
      <c r="CN564" s="38"/>
      <c r="CO564" s="38"/>
      <c r="CP564" s="38"/>
      <c r="CQ564" s="38"/>
      <c r="CR564" s="38"/>
      <c r="CS564" s="38"/>
    </row>
    <row r="565" spans="1:97" s="39" customFormat="1" ht="236.25" customHeight="1">
      <c r="A565" s="42"/>
      <c r="B565" s="68">
        <v>470</v>
      </c>
      <c r="C565" s="207" t="s">
        <v>1945</v>
      </c>
      <c r="D565" s="79" t="s">
        <v>1946</v>
      </c>
      <c r="E565" s="40" t="s">
        <v>4750</v>
      </c>
      <c r="F565" s="40" t="s">
        <v>4751</v>
      </c>
      <c r="G565" s="93" t="s">
        <v>4752</v>
      </c>
      <c r="H565" s="40" t="s">
        <v>16</v>
      </c>
      <c r="I565" s="101"/>
      <c r="J565" s="45"/>
      <c r="K565" s="46">
        <v>43804</v>
      </c>
      <c r="L565" s="40" t="s">
        <v>4753</v>
      </c>
      <c r="M565" s="45"/>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c r="BC565" s="38"/>
      <c r="BD565" s="38"/>
      <c r="BE565" s="38"/>
      <c r="BF565" s="38"/>
      <c r="BG565" s="38"/>
      <c r="BH565" s="38"/>
      <c r="BI565" s="38"/>
      <c r="BJ565" s="38"/>
      <c r="BK565" s="38"/>
      <c r="BL565" s="38"/>
      <c r="BM565" s="38"/>
      <c r="BN565" s="38"/>
      <c r="BO565" s="38"/>
      <c r="BP565" s="38"/>
      <c r="BQ565" s="38"/>
      <c r="BR565" s="38"/>
      <c r="BS565" s="38"/>
      <c r="BT565" s="38"/>
      <c r="BU565" s="38"/>
      <c r="BV565" s="38"/>
      <c r="BW565" s="38"/>
      <c r="BX565" s="38"/>
      <c r="BY565" s="38"/>
      <c r="BZ565" s="38"/>
      <c r="CA565" s="38"/>
      <c r="CB565" s="38"/>
      <c r="CC565" s="38"/>
      <c r="CD565" s="38"/>
      <c r="CE565" s="38"/>
      <c r="CF565" s="38"/>
      <c r="CG565" s="38"/>
      <c r="CH565" s="38"/>
      <c r="CI565" s="38"/>
      <c r="CJ565" s="38"/>
      <c r="CK565" s="38"/>
      <c r="CL565" s="38"/>
      <c r="CM565" s="38"/>
      <c r="CN565" s="38"/>
      <c r="CO565" s="38"/>
      <c r="CP565" s="38"/>
      <c r="CQ565" s="38"/>
      <c r="CR565" s="38"/>
      <c r="CS565" s="38"/>
    </row>
    <row r="566" spans="1:97" s="39" customFormat="1" ht="117.75" customHeight="1">
      <c r="A566" s="42"/>
      <c r="B566" s="68">
        <v>471</v>
      </c>
      <c r="C566" s="210" t="s">
        <v>4803</v>
      </c>
      <c r="D566" s="79" t="s">
        <v>4804</v>
      </c>
      <c r="E566" s="40" t="s">
        <v>4805</v>
      </c>
      <c r="F566" s="40" t="s">
        <v>4806</v>
      </c>
      <c r="G566" s="93" t="s">
        <v>4807</v>
      </c>
      <c r="H566" s="40" t="s">
        <v>16</v>
      </c>
      <c r="I566" s="101"/>
      <c r="J566" s="45"/>
      <c r="K566" s="46">
        <v>43815</v>
      </c>
      <c r="L566" s="40" t="s">
        <v>4808</v>
      </c>
      <c r="M566" s="45"/>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c r="BC566" s="38"/>
      <c r="BD566" s="38"/>
      <c r="BE566" s="38"/>
      <c r="BF566" s="38"/>
      <c r="BG566" s="38"/>
      <c r="BH566" s="38"/>
      <c r="BI566" s="38"/>
      <c r="BJ566" s="38"/>
      <c r="BK566" s="38"/>
      <c r="BL566" s="38"/>
      <c r="BM566" s="38"/>
      <c r="BN566" s="38"/>
      <c r="BO566" s="38"/>
      <c r="BP566" s="38"/>
      <c r="BQ566" s="38"/>
      <c r="BR566" s="38"/>
      <c r="BS566" s="38"/>
      <c r="BT566" s="38"/>
      <c r="BU566" s="38"/>
      <c r="BV566" s="38"/>
      <c r="BW566" s="38"/>
      <c r="BX566" s="38"/>
      <c r="BY566" s="38"/>
      <c r="BZ566" s="38"/>
      <c r="CA566" s="38"/>
      <c r="CB566" s="38"/>
      <c r="CC566" s="38"/>
      <c r="CD566" s="38"/>
      <c r="CE566" s="38"/>
      <c r="CF566" s="38"/>
      <c r="CG566" s="38"/>
      <c r="CH566" s="38"/>
      <c r="CI566" s="38"/>
      <c r="CJ566" s="38"/>
      <c r="CK566" s="38"/>
      <c r="CL566" s="38"/>
      <c r="CM566" s="38"/>
      <c r="CN566" s="38"/>
      <c r="CO566" s="38"/>
      <c r="CP566" s="38"/>
      <c r="CQ566" s="38"/>
      <c r="CR566" s="38"/>
      <c r="CS566" s="38"/>
    </row>
    <row r="567" spans="1:97" s="39" customFormat="1" ht="99" customHeight="1">
      <c r="A567" s="42"/>
      <c r="B567" s="68">
        <v>472</v>
      </c>
      <c r="C567" s="209" t="s">
        <v>4766</v>
      </c>
      <c r="D567" s="79" t="s">
        <v>4767</v>
      </c>
      <c r="E567" s="40" t="s">
        <v>4768</v>
      </c>
      <c r="F567" s="40" t="s">
        <v>4769</v>
      </c>
      <c r="G567" s="93" t="s">
        <v>4770</v>
      </c>
      <c r="H567" s="40" t="s">
        <v>16</v>
      </c>
      <c r="I567" s="101"/>
      <c r="J567" s="45"/>
      <c r="K567" s="46">
        <v>43819</v>
      </c>
      <c r="L567" s="40" t="s">
        <v>4771</v>
      </c>
      <c r="M567" s="45"/>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c r="BC567" s="38"/>
      <c r="BD567" s="38"/>
      <c r="BE567" s="38"/>
      <c r="BF567" s="38"/>
      <c r="BG567" s="38"/>
      <c r="BH567" s="38"/>
      <c r="BI567" s="38"/>
      <c r="BJ567" s="38"/>
      <c r="BK567" s="38"/>
      <c r="BL567" s="38"/>
      <c r="BM567" s="38"/>
      <c r="BN567" s="38"/>
      <c r="BO567" s="38"/>
      <c r="BP567" s="38"/>
      <c r="BQ567" s="38"/>
      <c r="BR567" s="38"/>
      <c r="BS567" s="38"/>
      <c r="BT567" s="38"/>
      <c r="BU567" s="38"/>
      <c r="BV567" s="38"/>
      <c r="BW567" s="38"/>
      <c r="BX567" s="38"/>
      <c r="BY567" s="38"/>
      <c r="BZ567" s="38"/>
      <c r="CA567" s="38"/>
      <c r="CB567" s="38"/>
      <c r="CC567" s="38"/>
      <c r="CD567" s="38"/>
      <c r="CE567" s="38"/>
      <c r="CF567" s="38"/>
      <c r="CG567" s="38"/>
      <c r="CH567" s="38"/>
      <c r="CI567" s="38"/>
      <c r="CJ567" s="38"/>
      <c r="CK567" s="38"/>
      <c r="CL567" s="38"/>
      <c r="CM567" s="38"/>
      <c r="CN567" s="38"/>
      <c r="CO567" s="38"/>
      <c r="CP567" s="38"/>
      <c r="CQ567" s="38"/>
      <c r="CR567" s="38"/>
      <c r="CS567" s="38"/>
    </row>
    <row r="568" spans="1:97" s="39" customFormat="1" ht="49.5" customHeight="1">
      <c r="A568" s="42"/>
      <c r="B568" s="68">
        <v>473</v>
      </c>
      <c r="C568" s="209" t="s">
        <v>4772</v>
      </c>
      <c r="D568" s="79" t="s">
        <v>4773</v>
      </c>
      <c r="E568" s="40" t="s">
        <v>4774</v>
      </c>
      <c r="F568" s="40" t="s">
        <v>4775</v>
      </c>
      <c r="G568" s="90" t="s">
        <v>4776</v>
      </c>
      <c r="H568" s="40" t="s">
        <v>16</v>
      </c>
      <c r="I568" s="101"/>
      <c r="J568" s="45"/>
      <c r="K568" s="46">
        <v>43819</v>
      </c>
      <c r="L568" s="40" t="s">
        <v>4777</v>
      </c>
      <c r="M568" s="45"/>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c r="BC568" s="38"/>
      <c r="BD568" s="38"/>
      <c r="BE568" s="38"/>
      <c r="BF568" s="38"/>
      <c r="BG568" s="38"/>
      <c r="BH568" s="38"/>
      <c r="BI568" s="38"/>
      <c r="BJ568" s="38"/>
      <c r="BK568" s="38"/>
      <c r="BL568" s="38"/>
      <c r="BM568" s="38"/>
      <c r="BN568" s="38"/>
      <c r="BO568" s="38"/>
      <c r="BP568" s="38"/>
      <c r="BQ568" s="38"/>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38"/>
      <c r="CN568" s="38"/>
      <c r="CO568" s="38"/>
      <c r="CP568" s="38"/>
      <c r="CQ568" s="38"/>
      <c r="CR568" s="38"/>
      <c r="CS568" s="38"/>
    </row>
    <row r="569" spans="1:97" s="39" customFormat="1" ht="108" customHeight="1">
      <c r="A569" s="42"/>
      <c r="B569" s="68">
        <v>474</v>
      </c>
      <c r="C569" s="209" t="s">
        <v>4772</v>
      </c>
      <c r="D569" s="79" t="s">
        <v>4773</v>
      </c>
      <c r="E569" s="40" t="s">
        <v>4774</v>
      </c>
      <c r="F569" s="40" t="s">
        <v>4778</v>
      </c>
      <c r="G569" s="93" t="s">
        <v>4779</v>
      </c>
      <c r="H569" s="40" t="s">
        <v>16</v>
      </c>
      <c r="I569" s="101"/>
      <c r="J569" s="45"/>
      <c r="K569" s="46">
        <v>43819</v>
      </c>
      <c r="L569" s="40" t="s">
        <v>4780</v>
      </c>
      <c r="M569" s="45"/>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c r="BC569" s="38"/>
      <c r="BD569" s="38"/>
      <c r="BE569" s="38"/>
      <c r="BF569" s="38"/>
      <c r="BG569" s="38"/>
      <c r="BH569" s="38"/>
      <c r="BI569" s="38"/>
      <c r="BJ569" s="38"/>
      <c r="BK569" s="38"/>
      <c r="BL569" s="38"/>
      <c r="BM569" s="38"/>
      <c r="BN569" s="38"/>
      <c r="BO569" s="38"/>
      <c r="BP569" s="38"/>
      <c r="BQ569" s="38"/>
      <c r="BR569" s="38"/>
      <c r="BS569" s="38"/>
      <c r="BT569" s="38"/>
      <c r="BU569" s="38"/>
      <c r="BV569" s="38"/>
      <c r="BW569" s="38"/>
      <c r="BX569" s="38"/>
      <c r="BY569" s="38"/>
      <c r="BZ569" s="38"/>
      <c r="CA569" s="38"/>
      <c r="CB569" s="38"/>
      <c r="CC569" s="38"/>
      <c r="CD569" s="38"/>
      <c r="CE569" s="38"/>
      <c r="CF569" s="38"/>
      <c r="CG569" s="38"/>
      <c r="CH569" s="38"/>
      <c r="CI569" s="38"/>
      <c r="CJ569" s="38"/>
      <c r="CK569" s="38"/>
      <c r="CL569" s="38"/>
      <c r="CM569" s="38"/>
      <c r="CN569" s="38"/>
      <c r="CO569" s="38"/>
      <c r="CP569" s="38"/>
      <c r="CQ569" s="38"/>
      <c r="CR569" s="38"/>
      <c r="CS569" s="38"/>
    </row>
    <row r="570" spans="1:97" s="39" customFormat="1" ht="59.25" customHeight="1">
      <c r="A570" s="42"/>
      <c r="B570" s="68">
        <v>475</v>
      </c>
      <c r="C570" s="209" t="s">
        <v>4781</v>
      </c>
      <c r="D570" s="79" t="s">
        <v>65</v>
      </c>
      <c r="E570" s="40" t="s">
        <v>4782</v>
      </c>
      <c r="F570" s="40" t="s">
        <v>4783</v>
      </c>
      <c r="G570" s="93" t="s">
        <v>4784</v>
      </c>
      <c r="H570" s="40" t="s">
        <v>16</v>
      </c>
      <c r="I570" s="101"/>
      <c r="J570" s="45"/>
      <c r="K570" s="46">
        <v>43811</v>
      </c>
      <c r="L570" s="40" t="s">
        <v>4785</v>
      </c>
      <c r="M570" s="45"/>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c r="BC570" s="38"/>
      <c r="BD570" s="38"/>
      <c r="BE570" s="38"/>
      <c r="BF570" s="38"/>
      <c r="BG570" s="38"/>
      <c r="BH570" s="38"/>
      <c r="BI570" s="38"/>
      <c r="BJ570" s="38"/>
      <c r="BK570" s="38"/>
      <c r="BL570" s="38"/>
      <c r="BM570" s="38"/>
      <c r="BN570" s="38"/>
      <c r="BO570" s="38"/>
      <c r="BP570" s="38"/>
      <c r="BQ570" s="38"/>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38"/>
      <c r="CN570" s="38"/>
      <c r="CO570" s="38"/>
      <c r="CP570" s="38"/>
      <c r="CQ570" s="38"/>
      <c r="CR570" s="38"/>
      <c r="CS570" s="38"/>
    </row>
    <row r="571" spans="1:97" s="39" customFormat="1" ht="130.5" customHeight="1">
      <c r="A571" s="42"/>
      <c r="B571" s="68">
        <v>476</v>
      </c>
      <c r="C571" s="209" t="s">
        <v>4781</v>
      </c>
      <c r="D571" s="79" t="s">
        <v>65</v>
      </c>
      <c r="E571" s="40" t="s">
        <v>4782</v>
      </c>
      <c r="F571" s="40" t="s">
        <v>4786</v>
      </c>
      <c r="G571" s="93" t="s">
        <v>4787</v>
      </c>
      <c r="H571" s="40" t="s">
        <v>16</v>
      </c>
      <c r="I571" s="101"/>
      <c r="J571" s="45"/>
      <c r="K571" s="46">
        <v>43811</v>
      </c>
      <c r="L571" s="40" t="s">
        <v>4788</v>
      </c>
      <c r="M571" s="45"/>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c r="BC571" s="38"/>
      <c r="BD571" s="38"/>
      <c r="BE571" s="38"/>
      <c r="BF571" s="38"/>
      <c r="BG571" s="38"/>
      <c r="BH571" s="38"/>
      <c r="BI571" s="38"/>
      <c r="BJ571" s="38"/>
      <c r="BK571" s="38"/>
      <c r="BL571" s="38"/>
      <c r="BM571" s="38"/>
      <c r="BN571" s="38"/>
      <c r="BO571" s="38"/>
      <c r="BP571" s="38"/>
      <c r="BQ571" s="38"/>
      <c r="BR571" s="38"/>
      <c r="BS571" s="38"/>
      <c r="BT571" s="38"/>
      <c r="BU571" s="38"/>
      <c r="BV571" s="38"/>
      <c r="BW571" s="38"/>
      <c r="BX571" s="38"/>
      <c r="BY571" s="38"/>
      <c r="BZ571" s="38"/>
      <c r="CA571" s="38"/>
      <c r="CB571" s="38"/>
      <c r="CC571" s="38"/>
      <c r="CD571" s="38"/>
      <c r="CE571" s="38"/>
      <c r="CF571" s="38"/>
      <c r="CG571" s="38"/>
      <c r="CH571" s="38"/>
      <c r="CI571" s="38"/>
      <c r="CJ571" s="38"/>
      <c r="CK571" s="38"/>
      <c r="CL571" s="38"/>
      <c r="CM571" s="38"/>
      <c r="CN571" s="38"/>
      <c r="CO571" s="38"/>
      <c r="CP571" s="38"/>
      <c r="CQ571" s="38"/>
      <c r="CR571" s="38"/>
      <c r="CS571" s="38"/>
    </row>
    <row r="572" spans="1:97" s="39" customFormat="1" ht="54" customHeight="1">
      <c r="A572" s="42"/>
      <c r="B572" s="68">
        <v>477</v>
      </c>
      <c r="C572" s="210" t="s">
        <v>4803</v>
      </c>
      <c r="D572" s="79" t="s">
        <v>4804</v>
      </c>
      <c r="E572" s="40" t="s">
        <v>4805</v>
      </c>
      <c r="F572" s="40" t="s">
        <v>4809</v>
      </c>
      <c r="G572" s="90" t="s">
        <v>4810</v>
      </c>
      <c r="H572" s="40" t="s">
        <v>16</v>
      </c>
      <c r="I572" s="101"/>
      <c r="J572" s="45"/>
      <c r="K572" s="46">
        <v>43815</v>
      </c>
      <c r="L572" s="40" t="s">
        <v>4811</v>
      </c>
      <c r="M572" s="45"/>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c r="BC572" s="38"/>
      <c r="BD572" s="38"/>
      <c r="BE572" s="38"/>
      <c r="BF572" s="38"/>
      <c r="BG572" s="38"/>
      <c r="BH572" s="38"/>
      <c r="BI572" s="38"/>
      <c r="BJ572" s="38"/>
      <c r="BK572" s="38"/>
      <c r="BL572" s="38"/>
      <c r="BM572" s="38"/>
      <c r="BN572" s="38"/>
      <c r="BO572" s="38"/>
      <c r="BP572" s="38"/>
      <c r="BQ572" s="38"/>
      <c r="BR572" s="38"/>
      <c r="BS572" s="38"/>
      <c r="BT572" s="38"/>
      <c r="BU572" s="38"/>
      <c r="BV572" s="38"/>
      <c r="BW572" s="38"/>
      <c r="BX572" s="38"/>
      <c r="BY572" s="38"/>
      <c r="BZ572" s="38"/>
      <c r="CA572" s="38"/>
      <c r="CB572" s="38"/>
      <c r="CC572" s="38"/>
      <c r="CD572" s="38"/>
      <c r="CE572" s="38"/>
      <c r="CF572" s="38"/>
      <c r="CG572" s="38"/>
      <c r="CH572" s="38"/>
      <c r="CI572" s="38"/>
      <c r="CJ572" s="38"/>
      <c r="CK572" s="38"/>
      <c r="CL572" s="38"/>
      <c r="CM572" s="38"/>
      <c r="CN572" s="38"/>
      <c r="CO572" s="38"/>
      <c r="CP572" s="38"/>
      <c r="CQ572" s="38"/>
      <c r="CR572" s="38"/>
      <c r="CS572" s="38"/>
    </row>
    <row r="573" spans="1:97" s="39" customFormat="1" ht="117" customHeight="1">
      <c r="A573" s="42"/>
      <c r="B573" s="68">
        <v>478</v>
      </c>
      <c r="C573" s="210" t="s">
        <v>4812</v>
      </c>
      <c r="D573" s="79" t="s">
        <v>4813</v>
      </c>
      <c r="E573" s="40" t="s">
        <v>4817</v>
      </c>
      <c r="F573" s="40" t="s">
        <v>4814</v>
      </c>
      <c r="G573" s="93" t="s">
        <v>4815</v>
      </c>
      <c r="H573" s="40" t="s">
        <v>16</v>
      </c>
      <c r="I573" s="101"/>
      <c r="J573" s="45"/>
      <c r="K573" s="46">
        <v>43815</v>
      </c>
      <c r="L573" s="40" t="s">
        <v>4816</v>
      </c>
      <c r="M573" s="45"/>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c r="BC573" s="38"/>
      <c r="BD573" s="38"/>
      <c r="BE573" s="38"/>
      <c r="BF573" s="38"/>
      <c r="BG573" s="38"/>
      <c r="BH573" s="38"/>
      <c r="BI573" s="38"/>
      <c r="BJ573" s="38"/>
      <c r="BK573" s="38"/>
      <c r="BL573" s="38"/>
      <c r="BM573" s="38"/>
      <c r="BN573" s="38"/>
      <c r="BO573" s="38"/>
      <c r="BP573" s="38"/>
      <c r="BQ573" s="38"/>
      <c r="BR573" s="38"/>
      <c r="BS573" s="38"/>
      <c r="BT573" s="38"/>
      <c r="BU573" s="38"/>
      <c r="BV573" s="38"/>
      <c r="BW573" s="38"/>
      <c r="BX573" s="38"/>
      <c r="BY573" s="38"/>
      <c r="BZ573" s="38"/>
      <c r="CA573" s="38"/>
      <c r="CB573" s="38"/>
      <c r="CC573" s="38"/>
      <c r="CD573" s="38"/>
      <c r="CE573" s="38"/>
      <c r="CF573" s="38"/>
      <c r="CG573" s="38"/>
      <c r="CH573" s="38"/>
      <c r="CI573" s="38"/>
      <c r="CJ573" s="38"/>
      <c r="CK573" s="38"/>
      <c r="CL573" s="38"/>
      <c r="CM573" s="38"/>
      <c r="CN573" s="38"/>
      <c r="CO573" s="38"/>
      <c r="CP573" s="38"/>
      <c r="CQ573" s="38"/>
      <c r="CR573" s="38"/>
      <c r="CS573" s="38"/>
    </row>
    <row r="574" spans="1:97" s="39" customFormat="1" ht="75.75" customHeight="1">
      <c r="A574" s="42"/>
      <c r="B574" s="68"/>
      <c r="C574" s="231" t="s">
        <v>5061</v>
      </c>
      <c r="D574" s="79" t="s">
        <v>5062</v>
      </c>
      <c r="E574" s="40" t="s">
        <v>5063</v>
      </c>
      <c r="F574" s="40" t="s">
        <v>5179</v>
      </c>
      <c r="G574" s="90" t="s">
        <v>5180</v>
      </c>
      <c r="H574" s="40" t="s">
        <v>16</v>
      </c>
      <c r="I574" s="101"/>
      <c r="J574" s="46"/>
      <c r="K574" s="46" t="s">
        <v>5181</v>
      </c>
      <c r="L574" s="40" t="s">
        <v>5182</v>
      </c>
      <c r="M574" s="45"/>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38"/>
      <c r="CN574" s="38"/>
      <c r="CO574" s="38"/>
      <c r="CP574" s="38"/>
      <c r="CQ574" s="38"/>
      <c r="CR574" s="38"/>
      <c r="CS574" s="38"/>
    </row>
    <row r="575" spans="1:97" s="39" customFormat="1" ht="120" customHeight="1">
      <c r="A575" s="42"/>
      <c r="B575" s="68">
        <v>479</v>
      </c>
      <c r="C575" s="208" t="s">
        <v>4761</v>
      </c>
      <c r="D575" s="79" t="s">
        <v>1326</v>
      </c>
      <c r="E575" s="40" t="s">
        <v>4762</v>
      </c>
      <c r="F575" s="40" t="s">
        <v>4763</v>
      </c>
      <c r="G575" s="93" t="s">
        <v>4764</v>
      </c>
      <c r="H575" s="40" t="s">
        <v>16</v>
      </c>
      <c r="I575" s="101"/>
      <c r="J575" s="45"/>
      <c r="K575" s="46">
        <v>43816</v>
      </c>
      <c r="L575" s="40" t="s">
        <v>4765</v>
      </c>
      <c r="M575" s="45"/>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c r="BC575" s="38"/>
      <c r="BD575" s="38"/>
      <c r="BE575" s="38"/>
      <c r="BF575" s="38"/>
      <c r="BG575" s="38"/>
      <c r="BH575" s="38"/>
      <c r="BI575" s="38"/>
      <c r="BJ575" s="38"/>
      <c r="BK575" s="38"/>
      <c r="BL575" s="38"/>
      <c r="BM575" s="38"/>
      <c r="BN575" s="38"/>
      <c r="BO575" s="38"/>
      <c r="BP575" s="38"/>
      <c r="BQ575" s="38"/>
      <c r="BR575" s="38"/>
      <c r="BS575" s="38"/>
      <c r="BT575" s="38"/>
      <c r="BU575" s="38"/>
      <c r="BV575" s="38"/>
      <c r="BW575" s="38"/>
      <c r="BX575" s="38"/>
      <c r="BY575" s="38"/>
      <c r="BZ575" s="38"/>
      <c r="CA575" s="38"/>
      <c r="CB575" s="38"/>
      <c r="CC575" s="38"/>
      <c r="CD575" s="38"/>
      <c r="CE575" s="38"/>
      <c r="CF575" s="38"/>
      <c r="CG575" s="38"/>
      <c r="CH575" s="38"/>
      <c r="CI575" s="38"/>
      <c r="CJ575" s="38"/>
      <c r="CK575" s="38"/>
      <c r="CL575" s="38"/>
      <c r="CM575" s="38"/>
      <c r="CN575" s="38"/>
      <c r="CO575" s="38"/>
      <c r="CP575" s="38"/>
      <c r="CQ575" s="38"/>
      <c r="CR575" s="38"/>
      <c r="CS575" s="38"/>
    </row>
    <row r="576" spans="1:97" s="39" customFormat="1" ht="182.25" customHeight="1">
      <c r="A576" s="42"/>
      <c r="B576" s="68">
        <v>480</v>
      </c>
      <c r="C576" s="222" t="s">
        <v>5061</v>
      </c>
      <c r="D576" s="79" t="s">
        <v>5062</v>
      </c>
      <c r="E576" s="40" t="s">
        <v>5063</v>
      </c>
      <c r="F576" s="40" t="s">
        <v>5064</v>
      </c>
      <c r="G576" s="93" t="s">
        <v>5065</v>
      </c>
      <c r="H576" s="40" t="s">
        <v>16</v>
      </c>
      <c r="I576" s="101"/>
      <c r="J576" s="45"/>
      <c r="K576" s="46">
        <v>43825</v>
      </c>
      <c r="L576" s="40" t="s">
        <v>5066</v>
      </c>
      <c r="M576" s="45"/>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c r="BC576" s="38"/>
      <c r="BD576" s="38"/>
      <c r="BE576" s="38"/>
      <c r="BF576" s="38"/>
      <c r="BG576" s="38"/>
      <c r="BH576" s="38"/>
      <c r="BI576" s="38"/>
      <c r="BJ576" s="38"/>
      <c r="BK576" s="38"/>
      <c r="BL576" s="38"/>
      <c r="BM576" s="38"/>
      <c r="BN576" s="38"/>
      <c r="BO576" s="38"/>
      <c r="BP576" s="38"/>
      <c r="BQ576" s="38"/>
      <c r="BR576" s="38"/>
      <c r="BS576" s="38"/>
      <c r="BT576" s="38"/>
      <c r="BU576" s="38"/>
      <c r="BV576" s="38"/>
      <c r="BW576" s="38"/>
      <c r="BX576" s="38"/>
      <c r="BY576" s="38"/>
      <c r="BZ576" s="38"/>
      <c r="CA576" s="38"/>
      <c r="CB576" s="38"/>
      <c r="CC576" s="38"/>
      <c r="CD576" s="38"/>
      <c r="CE576" s="38"/>
      <c r="CF576" s="38"/>
      <c r="CG576" s="38"/>
      <c r="CH576" s="38"/>
      <c r="CI576" s="38"/>
      <c r="CJ576" s="38"/>
      <c r="CK576" s="38"/>
      <c r="CL576" s="38"/>
      <c r="CM576" s="38"/>
      <c r="CN576" s="38"/>
      <c r="CO576" s="38"/>
      <c r="CP576" s="38"/>
      <c r="CQ576" s="38"/>
      <c r="CR576" s="38"/>
      <c r="CS576" s="38"/>
    </row>
    <row r="577" spans="1:97" s="39" customFormat="1" ht="53.25" customHeight="1">
      <c r="A577" s="42"/>
      <c r="B577" s="68">
        <v>481</v>
      </c>
      <c r="C577" s="211" t="s">
        <v>4819</v>
      </c>
      <c r="D577" s="79" t="s">
        <v>4820</v>
      </c>
      <c r="E577" s="40" t="s">
        <v>4821</v>
      </c>
      <c r="F577" s="40" t="s">
        <v>4822</v>
      </c>
      <c r="G577" s="213" t="s">
        <v>4823</v>
      </c>
      <c r="H577" s="40" t="s">
        <v>16</v>
      </c>
      <c r="I577" s="101"/>
      <c r="J577" s="45"/>
      <c r="K577" s="46">
        <v>43837</v>
      </c>
      <c r="L577" s="40" t="s">
        <v>4824</v>
      </c>
      <c r="M577" s="45"/>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c r="BC577" s="38"/>
      <c r="BD577" s="38"/>
      <c r="BE577" s="38"/>
      <c r="BF577" s="38"/>
      <c r="BG577" s="38"/>
      <c r="BH577" s="38"/>
      <c r="BI577" s="38"/>
      <c r="BJ577" s="38"/>
      <c r="BK577" s="38"/>
      <c r="BL577" s="38"/>
      <c r="BM577" s="38"/>
      <c r="BN577" s="38"/>
      <c r="BO577" s="38"/>
      <c r="BP577" s="38"/>
      <c r="BQ577" s="38"/>
      <c r="BR577" s="38"/>
      <c r="BS577" s="38"/>
      <c r="BT577" s="38"/>
      <c r="BU577" s="38"/>
      <c r="BV577" s="38"/>
      <c r="BW577" s="38"/>
      <c r="BX577" s="38"/>
      <c r="BY577" s="38"/>
      <c r="BZ577" s="38"/>
      <c r="CA577" s="38"/>
      <c r="CB577" s="38"/>
      <c r="CC577" s="38"/>
      <c r="CD577" s="38"/>
      <c r="CE577" s="38"/>
      <c r="CF577" s="38"/>
      <c r="CG577" s="38"/>
      <c r="CH577" s="38"/>
      <c r="CI577" s="38"/>
      <c r="CJ577" s="38"/>
      <c r="CK577" s="38"/>
      <c r="CL577" s="38"/>
      <c r="CM577" s="38"/>
      <c r="CN577" s="38"/>
      <c r="CO577" s="38"/>
      <c r="CP577" s="38"/>
      <c r="CQ577" s="38"/>
      <c r="CR577" s="38"/>
      <c r="CS577" s="38"/>
    </row>
    <row r="578" spans="1:97" s="39" customFormat="1" ht="88.5" customHeight="1">
      <c r="A578" s="42"/>
      <c r="B578" s="68">
        <v>482</v>
      </c>
      <c r="C578" s="212" t="s">
        <v>4836</v>
      </c>
      <c r="D578" s="79" t="s">
        <v>4837</v>
      </c>
      <c r="E578" s="40" t="s">
        <v>4838</v>
      </c>
      <c r="F578" s="40" t="s">
        <v>4839</v>
      </c>
      <c r="G578" s="213" t="s">
        <v>4840</v>
      </c>
      <c r="H578" s="40" t="s">
        <v>16</v>
      </c>
      <c r="I578" s="101"/>
      <c r="J578" s="45"/>
      <c r="K578" s="46">
        <v>43838</v>
      </c>
      <c r="L578" s="40" t="s">
        <v>4831</v>
      </c>
      <c r="M578" s="45"/>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c r="BC578" s="38"/>
      <c r="BD578" s="38"/>
      <c r="BE578" s="38"/>
      <c r="BF578" s="38"/>
      <c r="BG578" s="38"/>
      <c r="BH578" s="38"/>
      <c r="BI578" s="38"/>
      <c r="BJ578" s="38"/>
      <c r="BK578" s="38"/>
      <c r="BL578" s="38"/>
      <c r="BM578" s="38"/>
      <c r="BN578" s="38"/>
      <c r="BO578" s="38"/>
      <c r="BP578" s="38"/>
      <c r="BQ578" s="38"/>
      <c r="BR578" s="38"/>
      <c r="BS578" s="38"/>
      <c r="BT578" s="38"/>
      <c r="BU578" s="38"/>
      <c r="BV578" s="38"/>
      <c r="BW578" s="38"/>
      <c r="BX578" s="38"/>
      <c r="BY578" s="38"/>
      <c r="BZ578" s="38"/>
      <c r="CA578" s="38"/>
      <c r="CB578" s="38"/>
      <c r="CC578" s="38"/>
      <c r="CD578" s="38"/>
      <c r="CE578" s="38"/>
      <c r="CF578" s="38"/>
      <c r="CG578" s="38"/>
      <c r="CH578" s="38"/>
      <c r="CI578" s="38"/>
      <c r="CJ578" s="38"/>
      <c r="CK578" s="38"/>
      <c r="CL578" s="38"/>
      <c r="CM578" s="38"/>
      <c r="CN578" s="38"/>
      <c r="CO578" s="38"/>
      <c r="CP578" s="38"/>
      <c r="CQ578" s="38"/>
      <c r="CR578" s="38"/>
      <c r="CS578" s="38"/>
    </row>
    <row r="579" spans="1:97" s="39" customFormat="1" ht="53.25" customHeight="1">
      <c r="A579" s="42"/>
      <c r="B579" s="68">
        <v>483</v>
      </c>
      <c r="C579" s="212" t="s">
        <v>4836</v>
      </c>
      <c r="D579" s="79" t="s">
        <v>4837</v>
      </c>
      <c r="E579" s="40" t="s">
        <v>4838</v>
      </c>
      <c r="F579" s="40" t="s">
        <v>4841</v>
      </c>
      <c r="G579" s="90" t="s">
        <v>4842</v>
      </c>
      <c r="H579" s="40" t="s">
        <v>16</v>
      </c>
      <c r="I579" s="101"/>
      <c r="J579" s="45"/>
      <c r="K579" s="46">
        <v>43838</v>
      </c>
      <c r="L579" s="40" t="s">
        <v>4832</v>
      </c>
      <c r="M579" s="45"/>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c r="BC579" s="38"/>
      <c r="BD579" s="38"/>
      <c r="BE579" s="38"/>
      <c r="BF579" s="38"/>
      <c r="BG579" s="38"/>
      <c r="BH579" s="38"/>
      <c r="BI579" s="38"/>
      <c r="BJ579" s="38"/>
      <c r="BK579" s="38"/>
      <c r="BL579" s="38"/>
      <c r="BM579" s="38"/>
      <c r="BN579" s="38"/>
      <c r="BO579" s="38"/>
      <c r="BP579" s="38"/>
      <c r="BQ579" s="38"/>
      <c r="BR579" s="38"/>
      <c r="BS579" s="38"/>
      <c r="BT579" s="38"/>
      <c r="BU579" s="38"/>
      <c r="BV579" s="38"/>
      <c r="BW579" s="38"/>
      <c r="BX579" s="38"/>
      <c r="BY579" s="38"/>
      <c r="BZ579" s="38"/>
      <c r="CA579" s="38"/>
      <c r="CB579" s="38"/>
      <c r="CC579" s="38"/>
      <c r="CD579" s="38"/>
      <c r="CE579" s="38"/>
      <c r="CF579" s="38"/>
      <c r="CG579" s="38"/>
      <c r="CH579" s="38"/>
      <c r="CI579" s="38"/>
      <c r="CJ579" s="38"/>
      <c r="CK579" s="38"/>
      <c r="CL579" s="38"/>
      <c r="CM579" s="38"/>
      <c r="CN579" s="38"/>
      <c r="CO579" s="38"/>
      <c r="CP579" s="38"/>
      <c r="CQ579" s="38"/>
      <c r="CR579" s="38"/>
      <c r="CS579" s="38"/>
    </row>
    <row r="580" spans="1:97" s="39" customFormat="1" ht="87" customHeight="1">
      <c r="A580" s="42"/>
      <c r="B580" s="68">
        <v>484</v>
      </c>
      <c r="C580" s="212" t="s">
        <v>4825</v>
      </c>
      <c r="D580" s="79" t="s">
        <v>4826</v>
      </c>
      <c r="E580" s="40" t="s">
        <v>4827</v>
      </c>
      <c r="F580" s="40" t="s">
        <v>4828</v>
      </c>
      <c r="G580" s="213" t="s">
        <v>4829</v>
      </c>
      <c r="H580" s="40" t="s">
        <v>16</v>
      </c>
      <c r="I580" s="101"/>
      <c r="J580" s="45"/>
      <c r="K580" s="46">
        <v>43836</v>
      </c>
      <c r="L580" s="40" t="s">
        <v>4830</v>
      </c>
      <c r="M580" s="45"/>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c r="BC580" s="38"/>
      <c r="BD580" s="38"/>
      <c r="BE580" s="38"/>
      <c r="BF580" s="38"/>
      <c r="BG580" s="38"/>
      <c r="BH580" s="38"/>
      <c r="BI580" s="38"/>
      <c r="BJ580" s="38"/>
      <c r="BK580" s="38"/>
      <c r="BL580" s="38"/>
      <c r="BM580" s="38"/>
      <c r="BN580" s="38"/>
      <c r="BO580" s="38"/>
      <c r="BP580" s="38"/>
      <c r="BQ580" s="38"/>
      <c r="BR580" s="38"/>
      <c r="BS580" s="38"/>
      <c r="BT580" s="38"/>
      <c r="BU580" s="38"/>
      <c r="BV580" s="38"/>
      <c r="BW580" s="38"/>
      <c r="BX580" s="38"/>
      <c r="BY580" s="38"/>
      <c r="BZ580" s="38"/>
      <c r="CA580" s="38"/>
      <c r="CB580" s="38"/>
      <c r="CC580" s="38"/>
      <c r="CD580" s="38"/>
      <c r="CE580" s="38"/>
      <c r="CF580" s="38"/>
      <c r="CG580" s="38"/>
      <c r="CH580" s="38"/>
      <c r="CI580" s="38"/>
      <c r="CJ580" s="38"/>
      <c r="CK580" s="38"/>
      <c r="CL580" s="38"/>
      <c r="CM580" s="38"/>
      <c r="CN580" s="38"/>
      <c r="CO580" s="38"/>
      <c r="CP580" s="38"/>
      <c r="CQ580" s="38"/>
      <c r="CR580" s="38"/>
      <c r="CS580" s="38"/>
    </row>
    <row r="581" spans="1:97" s="39" customFormat="1" ht="92.25" customHeight="1">
      <c r="A581" s="42"/>
      <c r="B581" s="68">
        <v>485</v>
      </c>
      <c r="C581" s="212" t="s">
        <v>4843</v>
      </c>
      <c r="D581" s="79" t="s">
        <v>4844</v>
      </c>
      <c r="E581" s="40" t="s">
        <v>4845</v>
      </c>
      <c r="F581" s="40" t="s">
        <v>4846</v>
      </c>
      <c r="G581" s="213" t="s">
        <v>4847</v>
      </c>
      <c r="H581" s="40" t="s">
        <v>16</v>
      </c>
      <c r="I581" s="101"/>
      <c r="J581" s="45"/>
      <c r="K581" s="46">
        <v>43840</v>
      </c>
      <c r="L581" s="40" t="s">
        <v>4833</v>
      </c>
      <c r="M581" s="45"/>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c r="BC581" s="38"/>
      <c r="BD581" s="38"/>
      <c r="BE581" s="38"/>
      <c r="BF581" s="38"/>
      <c r="BG581" s="38"/>
      <c r="BH581" s="38"/>
      <c r="BI581" s="38"/>
      <c r="BJ581" s="38"/>
      <c r="BK581" s="38"/>
      <c r="BL581" s="38"/>
      <c r="BM581" s="38"/>
      <c r="BN581" s="38"/>
      <c r="BO581" s="38"/>
      <c r="BP581" s="38"/>
      <c r="BQ581" s="38"/>
      <c r="BR581" s="38"/>
      <c r="BS581" s="38"/>
      <c r="BT581" s="38"/>
      <c r="BU581" s="38"/>
      <c r="BV581" s="38"/>
      <c r="BW581" s="38"/>
      <c r="BX581" s="38"/>
      <c r="BY581" s="38"/>
      <c r="BZ581" s="38"/>
      <c r="CA581" s="38"/>
      <c r="CB581" s="38"/>
      <c r="CC581" s="38"/>
      <c r="CD581" s="38"/>
      <c r="CE581" s="38"/>
      <c r="CF581" s="38"/>
      <c r="CG581" s="38"/>
      <c r="CH581" s="38"/>
      <c r="CI581" s="38"/>
      <c r="CJ581" s="38"/>
      <c r="CK581" s="38"/>
      <c r="CL581" s="38"/>
      <c r="CM581" s="38"/>
      <c r="CN581" s="38"/>
      <c r="CO581" s="38"/>
      <c r="CP581" s="38"/>
      <c r="CQ581" s="38"/>
      <c r="CR581" s="38"/>
      <c r="CS581" s="38"/>
    </row>
    <row r="582" spans="1:97" s="39" customFormat="1" ht="54" customHeight="1">
      <c r="A582" s="42"/>
      <c r="B582" s="68">
        <v>486</v>
      </c>
      <c r="C582" s="212" t="s">
        <v>4843</v>
      </c>
      <c r="D582" s="79" t="s">
        <v>4844</v>
      </c>
      <c r="E582" s="40" t="s">
        <v>4845</v>
      </c>
      <c r="F582" s="40" t="s">
        <v>4848</v>
      </c>
      <c r="G582" s="90" t="s">
        <v>4849</v>
      </c>
      <c r="H582" s="40" t="s">
        <v>16</v>
      </c>
      <c r="I582" s="101"/>
      <c r="J582" s="45"/>
      <c r="K582" s="46">
        <v>43840</v>
      </c>
      <c r="L582" s="40" t="s">
        <v>4834</v>
      </c>
      <c r="M582" s="45"/>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c r="BC582" s="38"/>
      <c r="BD582" s="38"/>
      <c r="BE582" s="38"/>
      <c r="BF582" s="38"/>
      <c r="BG582" s="38"/>
      <c r="BH582" s="38"/>
      <c r="BI582" s="38"/>
      <c r="BJ582" s="38"/>
      <c r="BK582" s="38"/>
      <c r="BL582" s="38"/>
      <c r="BM582" s="38"/>
      <c r="BN582" s="38"/>
      <c r="BO582" s="38"/>
      <c r="BP582" s="38"/>
      <c r="BQ582" s="38"/>
      <c r="BR582" s="38"/>
      <c r="BS582" s="38"/>
      <c r="BT582" s="38"/>
      <c r="BU582" s="38"/>
      <c r="BV582" s="38"/>
      <c r="BW582" s="38"/>
      <c r="BX582" s="38"/>
      <c r="BY582" s="38"/>
      <c r="BZ582" s="38"/>
      <c r="CA582" s="38"/>
      <c r="CB582" s="38"/>
      <c r="CC582" s="38"/>
      <c r="CD582" s="38"/>
      <c r="CE582" s="38"/>
      <c r="CF582" s="38"/>
      <c r="CG582" s="38"/>
      <c r="CH582" s="38"/>
      <c r="CI582" s="38"/>
      <c r="CJ582" s="38"/>
      <c r="CK582" s="38"/>
      <c r="CL582" s="38"/>
      <c r="CM582" s="38"/>
      <c r="CN582" s="38"/>
      <c r="CO582" s="38"/>
      <c r="CP582" s="38"/>
      <c r="CQ582" s="38"/>
      <c r="CR582" s="38"/>
      <c r="CS582" s="38"/>
    </row>
    <row r="583" spans="1:97" s="39" customFormat="1" ht="85.5" customHeight="1">
      <c r="A583" s="42"/>
      <c r="B583" s="68">
        <v>487</v>
      </c>
      <c r="C583" s="211" t="s">
        <v>4850</v>
      </c>
      <c r="D583" s="79" t="s">
        <v>4851</v>
      </c>
      <c r="E583" s="40" t="s">
        <v>4852</v>
      </c>
      <c r="F583" s="40" t="s">
        <v>4853</v>
      </c>
      <c r="G583" s="90" t="s">
        <v>4854</v>
      </c>
      <c r="H583" s="40" t="s">
        <v>16</v>
      </c>
      <c r="I583" s="101"/>
      <c r="J583" s="45"/>
      <c r="K583" s="46">
        <v>43732</v>
      </c>
      <c r="L583" s="40" t="s">
        <v>4835</v>
      </c>
      <c r="M583" s="45"/>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c r="BC583" s="38"/>
      <c r="BD583" s="38"/>
      <c r="BE583" s="38"/>
      <c r="BF583" s="38"/>
      <c r="BG583" s="38"/>
      <c r="BH583" s="38"/>
      <c r="BI583" s="38"/>
      <c r="BJ583" s="38"/>
      <c r="BK583" s="38"/>
      <c r="BL583" s="38"/>
      <c r="BM583" s="38"/>
      <c r="BN583" s="38"/>
      <c r="BO583" s="38"/>
      <c r="BP583" s="38"/>
      <c r="BQ583" s="38"/>
      <c r="BR583" s="38"/>
      <c r="BS583" s="38"/>
      <c r="BT583" s="38"/>
      <c r="BU583" s="38"/>
      <c r="BV583" s="38"/>
      <c r="BW583" s="38"/>
      <c r="BX583" s="38"/>
      <c r="BY583" s="38"/>
      <c r="BZ583" s="38"/>
      <c r="CA583" s="38"/>
      <c r="CB583" s="38"/>
      <c r="CC583" s="38"/>
      <c r="CD583" s="38"/>
      <c r="CE583" s="38"/>
      <c r="CF583" s="38"/>
      <c r="CG583" s="38"/>
      <c r="CH583" s="38"/>
      <c r="CI583" s="38"/>
      <c r="CJ583" s="38"/>
      <c r="CK583" s="38"/>
      <c r="CL583" s="38"/>
      <c r="CM583" s="38"/>
      <c r="CN583" s="38"/>
      <c r="CO583" s="38"/>
      <c r="CP583" s="38"/>
      <c r="CQ583" s="38"/>
      <c r="CR583" s="38"/>
      <c r="CS583" s="38"/>
    </row>
    <row r="584" spans="1:97" s="39" customFormat="1" ht="85.5" customHeight="1">
      <c r="A584" s="42"/>
      <c r="B584" s="68">
        <v>488</v>
      </c>
      <c r="C584" s="214" t="s">
        <v>4761</v>
      </c>
      <c r="D584" s="79" t="s">
        <v>1326</v>
      </c>
      <c r="E584" s="40" t="s">
        <v>4762</v>
      </c>
      <c r="F584" s="40" t="s">
        <v>4894</v>
      </c>
      <c r="G584" s="90" t="s">
        <v>4895</v>
      </c>
      <c r="H584" s="40" t="s">
        <v>16</v>
      </c>
      <c r="I584" s="101"/>
      <c r="J584" s="45"/>
      <c r="K584" s="46">
        <v>43851</v>
      </c>
      <c r="L584" s="40" t="s">
        <v>4896</v>
      </c>
      <c r="M584" s="45"/>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c r="BC584" s="38"/>
      <c r="BD584" s="38"/>
      <c r="BE584" s="38"/>
      <c r="BF584" s="38"/>
      <c r="BG584" s="38"/>
      <c r="BH584" s="38"/>
      <c r="BI584" s="38"/>
      <c r="BJ584" s="38"/>
      <c r="BK584" s="38"/>
      <c r="BL584" s="38"/>
      <c r="BM584" s="38"/>
      <c r="BN584" s="38"/>
      <c r="BO584" s="38"/>
      <c r="BP584" s="38"/>
      <c r="BQ584" s="38"/>
      <c r="BR584" s="38"/>
      <c r="BS584" s="38"/>
      <c r="BT584" s="38"/>
      <c r="BU584" s="38"/>
      <c r="BV584" s="38"/>
      <c r="BW584" s="38"/>
      <c r="BX584" s="38"/>
      <c r="BY584" s="38"/>
      <c r="BZ584" s="38"/>
      <c r="CA584" s="38"/>
      <c r="CB584" s="38"/>
      <c r="CC584" s="38"/>
      <c r="CD584" s="38"/>
      <c r="CE584" s="38"/>
      <c r="CF584" s="38"/>
      <c r="CG584" s="38"/>
      <c r="CH584" s="38"/>
      <c r="CI584" s="38"/>
      <c r="CJ584" s="38"/>
      <c r="CK584" s="38"/>
      <c r="CL584" s="38"/>
      <c r="CM584" s="38"/>
      <c r="CN584" s="38"/>
      <c r="CO584" s="38"/>
      <c r="CP584" s="38"/>
      <c r="CQ584" s="38"/>
      <c r="CR584" s="38"/>
      <c r="CS584" s="38"/>
    </row>
    <row r="585" spans="1:97" s="39" customFormat="1" ht="98.25" customHeight="1">
      <c r="A585" s="42"/>
      <c r="B585" s="68">
        <v>489</v>
      </c>
      <c r="C585" s="214" t="s">
        <v>4897</v>
      </c>
      <c r="D585" s="79" t="s">
        <v>4898</v>
      </c>
      <c r="E585" s="40" t="s">
        <v>4899</v>
      </c>
      <c r="F585" s="40" t="s">
        <v>4900</v>
      </c>
      <c r="G585" s="90" t="s">
        <v>4901</v>
      </c>
      <c r="H585" s="40" t="s">
        <v>16</v>
      </c>
      <c r="I585" s="101"/>
      <c r="J585" s="45"/>
      <c r="K585" s="46">
        <v>43874</v>
      </c>
      <c r="L585" s="40" t="s">
        <v>4902</v>
      </c>
      <c r="M585" s="45"/>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c r="BC585" s="38"/>
      <c r="BD585" s="38"/>
      <c r="BE585" s="38"/>
      <c r="BF585" s="38"/>
      <c r="BG585" s="38"/>
      <c r="BH585" s="38"/>
      <c r="BI585" s="38"/>
      <c r="BJ585" s="38"/>
      <c r="BK585" s="38"/>
      <c r="BL585" s="38"/>
      <c r="BM585" s="38"/>
      <c r="BN585" s="38"/>
      <c r="BO585" s="38"/>
      <c r="BP585" s="38"/>
      <c r="BQ585" s="38"/>
      <c r="BR585" s="38"/>
      <c r="BS585" s="38"/>
      <c r="BT585" s="38"/>
      <c r="BU585" s="38"/>
      <c r="BV585" s="38"/>
      <c r="BW585" s="38"/>
      <c r="BX585" s="38"/>
      <c r="BY585" s="38"/>
      <c r="BZ585" s="38"/>
      <c r="CA585" s="38"/>
      <c r="CB585" s="38"/>
      <c r="CC585" s="38"/>
      <c r="CD585" s="38"/>
      <c r="CE585" s="38"/>
      <c r="CF585" s="38"/>
      <c r="CG585" s="38"/>
      <c r="CH585" s="38"/>
      <c r="CI585" s="38"/>
      <c r="CJ585" s="38"/>
      <c r="CK585" s="38"/>
      <c r="CL585" s="38"/>
      <c r="CM585" s="38"/>
      <c r="CN585" s="38"/>
      <c r="CO585" s="38"/>
      <c r="CP585" s="38"/>
      <c r="CQ585" s="38"/>
      <c r="CR585" s="38"/>
      <c r="CS585" s="38"/>
    </row>
    <row r="586" spans="1:97" s="39" customFormat="1" ht="81" customHeight="1">
      <c r="A586" s="42"/>
      <c r="B586" s="68">
        <v>490</v>
      </c>
      <c r="C586" s="214" t="s">
        <v>4918</v>
      </c>
      <c r="D586" s="79" t="s">
        <v>4919</v>
      </c>
      <c r="E586" s="40" t="s">
        <v>4920</v>
      </c>
      <c r="F586" s="40" t="s">
        <v>4921</v>
      </c>
      <c r="G586" s="90" t="s">
        <v>4922</v>
      </c>
      <c r="H586" s="40" t="s">
        <v>16</v>
      </c>
      <c r="I586" s="101"/>
      <c r="J586" s="45"/>
      <c r="K586" s="46">
        <v>43878</v>
      </c>
      <c r="L586" s="40" t="s">
        <v>4923</v>
      </c>
      <c r="M586" s="45"/>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c r="BC586" s="38"/>
      <c r="BD586" s="38"/>
      <c r="BE586" s="38"/>
      <c r="BF586" s="38"/>
      <c r="BG586" s="38"/>
      <c r="BH586" s="38"/>
      <c r="BI586" s="38"/>
      <c r="BJ586" s="38"/>
      <c r="BK586" s="38"/>
      <c r="BL586" s="38"/>
      <c r="BM586" s="38"/>
      <c r="BN586" s="38"/>
      <c r="BO586" s="38"/>
      <c r="BP586" s="38"/>
      <c r="BQ586" s="38"/>
      <c r="BR586" s="38"/>
      <c r="BS586" s="38"/>
      <c r="BT586" s="38"/>
      <c r="BU586" s="38"/>
      <c r="BV586" s="38"/>
      <c r="BW586" s="38"/>
      <c r="BX586" s="38"/>
      <c r="BY586" s="38"/>
      <c r="BZ586" s="38"/>
      <c r="CA586" s="38"/>
      <c r="CB586" s="38"/>
      <c r="CC586" s="38"/>
      <c r="CD586" s="38"/>
      <c r="CE586" s="38"/>
      <c r="CF586" s="38"/>
      <c r="CG586" s="38"/>
      <c r="CH586" s="38"/>
      <c r="CI586" s="38"/>
      <c r="CJ586" s="38"/>
      <c r="CK586" s="38"/>
      <c r="CL586" s="38"/>
      <c r="CM586" s="38"/>
      <c r="CN586" s="38"/>
      <c r="CO586" s="38"/>
      <c r="CP586" s="38"/>
      <c r="CQ586" s="38"/>
      <c r="CR586" s="38"/>
      <c r="CS586" s="38"/>
    </row>
    <row r="587" spans="1:97" s="39" customFormat="1" ht="65.25" customHeight="1">
      <c r="A587" s="42"/>
      <c r="B587" s="68">
        <v>491</v>
      </c>
      <c r="C587" s="214" t="s">
        <v>4882</v>
      </c>
      <c r="D587" s="79" t="s">
        <v>4883</v>
      </c>
      <c r="E587" s="40" t="s">
        <v>4884</v>
      </c>
      <c r="F587" s="40" t="s">
        <v>4885</v>
      </c>
      <c r="G587" s="90" t="s">
        <v>4886</v>
      </c>
      <c r="H587" s="40" t="s">
        <v>16</v>
      </c>
      <c r="I587" s="101"/>
      <c r="J587" s="45"/>
      <c r="K587" s="46">
        <v>43882</v>
      </c>
      <c r="L587" s="40" t="s">
        <v>4887</v>
      </c>
      <c r="M587" s="45"/>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c r="BC587" s="38"/>
      <c r="BD587" s="38"/>
      <c r="BE587" s="38"/>
      <c r="BF587" s="38"/>
      <c r="BG587" s="38"/>
      <c r="BH587" s="38"/>
      <c r="BI587" s="38"/>
      <c r="BJ587" s="38"/>
      <c r="BK587" s="38"/>
      <c r="BL587" s="38"/>
      <c r="BM587" s="38"/>
      <c r="BN587" s="38"/>
      <c r="BO587" s="38"/>
      <c r="BP587" s="38"/>
      <c r="BQ587" s="38"/>
      <c r="BR587" s="38"/>
      <c r="BS587" s="38"/>
      <c r="BT587" s="38"/>
      <c r="BU587" s="38"/>
      <c r="BV587" s="38"/>
      <c r="BW587" s="38"/>
      <c r="BX587" s="38"/>
      <c r="BY587" s="38"/>
      <c r="BZ587" s="38"/>
      <c r="CA587" s="38"/>
      <c r="CB587" s="38"/>
      <c r="CC587" s="38"/>
      <c r="CD587" s="38"/>
      <c r="CE587" s="38"/>
      <c r="CF587" s="38"/>
      <c r="CG587" s="38"/>
      <c r="CH587" s="38"/>
      <c r="CI587" s="38"/>
      <c r="CJ587" s="38"/>
      <c r="CK587" s="38"/>
      <c r="CL587" s="38"/>
      <c r="CM587" s="38"/>
      <c r="CN587" s="38"/>
      <c r="CO587" s="38"/>
      <c r="CP587" s="38"/>
      <c r="CQ587" s="38"/>
      <c r="CR587" s="38"/>
      <c r="CS587" s="38"/>
    </row>
    <row r="588" spans="1:97" s="39" customFormat="1" ht="65.25" customHeight="1">
      <c r="A588" s="42"/>
      <c r="B588" s="68">
        <v>492</v>
      </c>
      <c r="C588" s="214" t="s">
        <v>4888</v>
      </c>
      <c r="D588" s="79" t="s">
        <v>4889</v>
      </c>
      <c r="E588" s="40" t="s">
        <v>4890</v>
      </c>
      <c r="F588" s="40" t="s">
        <v>4891</v>
      </c>
      <c r="G588" s="90" t="s">
        <v>4892</v>
      </c>
      <c r="H588" s="40" t="s">
        <v>16</v>
      </c>
      <c r="I588" s="101"/>
      <c r="J588" s="45"/>
      <c r="K588" s="46">
        <v>43882</v>
      </c>
      <c r="L588" s="40" t="s">
        <v>4893</v>
      </c>
      <c r="M588" s="45"/>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c r="BC588" s="38"/>
      <c r="BD588" s="38"/>
      <c r="BE588" s="38"/>
      <c r="BF588" s="38"/>
      <c r="BG588" s="38"/>
      <c r="BH588" s="38"/>
      <c r="BI588" s="38"/>
      <c r="BJ588" s="38"/>
      <c r="BK588" s="38"/>
      <c r="BL588" s="38"/>
      <c r="BM588" s="38"/>
      <c r="BN588" s="38"/>
      <c r="BO588" s="38"/>
      <c r="BP588" s="38"/>
      <c r="BQ588" s="38"/>
      <c r="BR588" s="38"/>
      <c r="BS588" s="38"/>
      <c r="BT588" s="38"/>
      <c r="BU588" s="38"/>
      <c r="BV588" s="38"/>
      <c r="BW588" s="38"/>
      <c r="BX588" s="38"/>
      <c r="BY588" s="38"/>
      <c r="BZ588" s="38"/>
      <c r="CA588" s="38"/>
      <c r="CB588" s="38"/>
      <c r="CC588" s="38"/>
      <c r="CD588" s="38"/>
      <c r="CE588" s="38"/>
      <c r="CF588" s="38"/>
      <c r="CG588" s="38"/>
      <c r="CH588" s="38"/>
      <c r="CI588" s="38"/>
      <c r="CJ588" s="38"/>
      <c r="CK588" s="38"/>
      <c r="CL588" s="38"/>
      <c r="CM588" s="38"/>
      <c r="CN588" s="38"/>
      <c r="CO588" s="38"/>
      <c r="CP588" s="38"/>
      <c r="CQ588" s="38"/>
      <c r="CR588" s="38"/>
      <c r="CS588" s="38"/>
    </row>
    <row r="589" spans="1:97" s="39" customFormat="1" ht="65.25" customHeight="1">
      <c r="A589" s="42"/>
      <c r="B589" s="68">
        <v>493</v>
      </c>
      <c r="C589" s="223" t="s">
        <v>4836</v>
      </c>
      <c r="D589" s="79" t="s">
        <v>5106</v>
      </c>
      <c r="E589" s="40" t="s">
        <v>5107</v>
      </c>
      <c r="F589" s="40" t="s">
        <v>5111</v>
      </c>
      <c r="G589" s="90" t="s">
        <v>5112</v>
      </c>
      <c r="H589" s="40" t="s">
        <v>16</v>
      </c>
      <c r="I589" s="101"/>
      <c r="J589" s="45"/>
      <c r="K589" s="46">
        <v>43838</v>
      </c>
      <c r="L589" s="40" t="s">
        <v>5113</v>
      </c>
      <c r="M589" s="45"/>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c r="BC589" s="38"/>
      <c r="BD589" s="38"/>
      <c r="BE589" s="38"/>
      <c r="BF589" s="38"/>
      <c r="BG589" s="38"/>
      <c r="BH589" s="38"/>
      <c r="BI589" s="38"/>
      <c r="BJ589" s="38"/>
      <c r="BK589" s="38"/>
      <c r="BL589" s="38"/>
      <c r="BM589" s="38"/>
      <c r="BN589" s="38"/>
      <c r="BO589" s="38"/>
      <c r="BP589" s="38"/>
      <c r="BQ589" s="38"/>
      <c r="BR589" s="38"/>
      <c r="BS589" s="38"/>
      <c r="BT589" s="38"/>
      <c r="BU589" s="38"/>
      <c r="BV589" s="38"/>
      <c r="BW589" s="38"/>
      <c r="BX589" s="38"/>
      <c r="BY589" s="38"/>
      <c r="BZ589" s="38"/>
      <c r="CA589" s="38"/>
      <c r="CB589" s="38"/>
      <c r="CC589" s="38"/>
      <c r="CD589" s="38"/>
      <c r="CE589" s="38"/>
      <c r="CF589" s="38"/>
      <c r="CG589" s="38"/>
      <c r="CH589" s="38"/>
      <c r="CI589" s="38"/>
      <c r="CJ589" s="38"/>
      <c r="CK589" s="38"/>
      <c r="CL589" s="38"/>
      <c r="CM589" s="38"/>
      <c r="CN589" s="38"/>
      <c r="CO589" s="38"/>
      <c r="CP589" s="38"/>
      <c r="CQ589" s="38"/>
      <c r="CR589" s="38"/>
      <c r="CS589" s="38"/>
    </row>
    <row r="590" spans="1:97" s="39" customFormat="1" ht="87" customHeight="1">
      <c r="A590" s="42"/>
      <c r="B590" s="68">
        <v>494</v>
      </c>
      <c r="C590" s="223" t="s">
        <v>4836</v>
      </c>
      <c r="D590" s="79" t="s">
        <v>5106</v>
      </c>
      <c r="E590" s="40" t="s">
        <v>5107</v>
      </c>
      <c r="F590" s="40" t="s">
        <v>5108</v>
      </c>
      <c r="G590" s="90" t="s">
        <v>5109</v>
      </c>
      <c r="H590" s="40" t="s">
        <v>16</v>
      </c>
      <c r="I590" s="101"/>
      <c r="J590" s="45"/>
      <c r="K590" s="46">
        <v>43838</v>
      </c>
      <c r="L590" s="40" t="s">
        <v>5110</v>
      </c>
      <c r="M590" s="45"/>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c r="BC590" s="38"/>
      <c r="BD590" s="38"/>
      <c r="BE590" s="38"/>
      <c r="BF590" s="38"/>
      <c r="BG590" s="38"/>
      <c r="BH590" s="38"/>
      <c r="BI590" s="38"/>
      <c r="BJ590" s="38"/>
      <c r="BK590" s="38"/>
      <c r="BL590" s="38"/>
      <c r="BM590" s="38"/>
      <c r="BN590" s="38"/>
      <c r="BO590" s="38"/>
      <c r="BP590" s="38"/>
      <c r="BQ590" s="38"/>
      <c r="BR590" s="38"/>
      <c r="BS590" s="38"/>
      <c r="BT590" s="38"/>
      <c r="BU590" s="38"/>
      <c r="BV590" s="38"/>
      <c r="BW590" s="38"/>
      <c r="BX590" s="38"/>
      <c r="BY590" s="38"/>
      <c r="BZ590" s="38"/>
      <c r="CA590" s="38"/>
      <c r="CB590" s="38"/>
      <c r="CC590" s="38"/>
      <c r="CD590" s="38"/>
      <c r="CE590" s="38"/>
      <c r="CF590" s="38"/>
      <c r="CG590" s="38"/>
      <c r="CH590" s="38"/>
      <c r="CI590" s="38"/>
      <c r="CJ590" s="38"/>
      <c r="CK590" s="38"/>
      <c r="CL590" s="38"/>
      <c r="CM590" s="38"/>
      <c r="CN590" s="38"/>
      <c r="CO590" s="38"/>
      <c r="CP590" s="38"/>
      <c r="CQ590" s="38"/>
      <c r="CR590" s="38"/>
      <c r="CS590" s="38"/>
    </row>
    <row r="591" spans="1:97" s="39" customFormat="1" ht="370.5" customHeight="1">
      <c r="A591" s="42"/>
      <c r="B591" s="68">
        <v>495</v>
      </c>
      <c r="C591" s="223" t="s">
        <v>5067</v>
      </c>
      <c r="D591" s="79" t="s">
        <v>999</v>
      </c>
      <c r="E591" s="40" t="s">
        <v>5068</v>
      </c>
      <c r="F591" s="40" t="s">
        <v>5069</v>
      </c>
      <c r="G591" s="90" t="s">
        <v>5070</v>
      </c>
      <c r="H591" s="40" t="s">
        <v>16</v>
      </c>
      <c r="I591" s="101"/>
      <c r="J591" s="45"/>
      <c r="K591" s="46">
        <v>43903</v>
      </c>
      <c r="L591" s="40" t="s">
        <v>5071</v>
      </c>
      <c r="M591" s="45"/>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c r="BC591" s="38"/>
      <c r="BD591" s="38"/>
      <c r="BE591" s="38"/>
      <c r="BF591" s="38"/>
      <c r="BG591" s="38"/>
      <c r="BH591" s="38"/>
      <c r="BI591" s="38"/>
      <c r="BJ591" s="38"/>
      <c r="BK591" s="38"/>
      <c r="BL591" s="38"/>
      <c r="BM591" s="38"/>
      <c r="BN591" s="38"/>
      <c r="BO591" s="38"/>
      <c r="BP591" s="38"/>
      <c r="BQ591" s="38"/>
      <c r="BR591" s="38"/>
      <c r="BS591" s="38"/>
      <c r="BT591" s="38"/>
      <c r="BU591" s="38"/>
      <c r="BV591" s="38"/>
      <c r="BW591" s="38"/>
      <c r="BX591" s="38"/>
      <c r="BY591" s="38"/>
      <c r="BZ591" s="38"/>
      <c r="CA591" s="38"/>
      <c r="CB591" s="38"/>
      <c r="CC591" s="38"/>
      <c r="CD591" s="38"/>
      <c r="CE591" s="38"/>
      <c r="CF591" s="38"/>
      <c r="CG591" s="38"/>
      <c r="CH591" s="38"/>
      <c r="CI591" s="38"/>
      <c r="CJ591" s="38"/>
      <c r="CK591" s="38"/>
      <c r="CL591" s="38"/>
      <c r="CM591" s="38"/>
      <c r="CN591" s="38"/>
      <c r="CO591" s="38"/>
      <c r="CP591" s="38"/>
      <c r="CQ591" s="38"/>
      <c r="CR591" s="38"/>
      <c r="CS591" s="38"/>
    </row>
    <row r="592" spans="1:97" s="39" customFormat="1" ht="65.25" customHeight="1">
      <c r="A592" s="42"/>
      <c r="B592" s="68">
        <v>496</v>
      </c>
      <c r="C592" s="223" t="s">
        <v>5072</v>
      </c>
      <c r="D592" s="79" t="s">
        <v>5073</v>
      </c>
      <c r="E592" s="40" t="s">
        <v>5074</v>
      </c>
      <c r="F592" s="40" t="s">
        <v>5075</v>
      </c>
      <c r="G592" s="90" t="s">
        <v>5076</v>
      </c>
      <c r="H592" s="40" t="s">
        <v>16</v>
      </c>
      <c r="I592" s="101"/>
      <c r="J592" s="45"/>
      <c r="K592" s="46">
        <v>43907</v>
      </c>
      <c r="L592" s="40" t="s">
        <v>5077</v>
      </c>
      <c r="M592" s="45"/>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c r="BC592" s="38"/>
      <c r="BD592" s="38"/>
      <c r="BE592" s="38"/>
      <c r="BF592" s="38"/>
      <c r="BG592" s="38"/>
      <c r="BH592" s="38"/>
      <c r="BI592" s="38"/>
      <c r="BJ592" s="38"/>
      <c r="BK592" s="38"/>
      <c r="BL592" s="38"/>
      <c r="BM592" s="38"/>
      <c r="BN592" s="38"/>
      <c r="BO592" s="38"/>
      <c r="BP592" s="38"/>
      <c r="BQ592" s="38"/>
      <c r="BR592" s="38"/>
      <c r="BS592" s="38"/>
      <c r="BT592" s="38"/>
      <c r="BU592" s="38"/>
      <c r="BV592" s="38"/>
      <c r="BW592" s="38"/>
      <c r="BX592" s="38"/>
      <c r="BY592" s="38"/>
      <c r="BZ592" s="38"/>
      <c r="CA592" s="38"/>
      <c r="CB592" s="38"/>
      <c r="CC592" s="38"/>
      <c r="CD592" s="38"/>
      <c r="CE592" s="38"/>
      <c r="CF592" s="38"/>
      <c r="CG592" s="38"/>
      <c r="CH592" s="38"/>
      <c r="CI592" s="38"/>
      <c r="CJ592" s="38"/>
      <c r="CK592" s="38"/>
      <c r="CL592" s="38"/>
      <c r="CM592" s="38"/>
      <c r="CN592" s="38"/>
      <c r="CO592" s="38"/>
      <c r="CP592" s="38"/>
      <c r="CQ592" s="38"/>
      <c r="CR592" s="38"/>
      <c r="CS592" s="38"/>
    </row>
    <row r="593" spans="1:97" s="39" customFormat="1" ht="129.75" customHeight="1">
      <c r="A593" s="42"/>
      <c r="B593" s="68">
        <v>497</v>
      </c>
      <c r="C593" s="223" t="s">
        <v>5072</v>
      </c>
      <c r="D593" s="79" t="s">
        <v>5073</v>
      </c>
      <c r="E593" s="40" t="s">
        <v>5078</v>
      </c>
      <c r="F593" s="40" t="s">
        <v>5079</v>
      </c>
      <c r="G593" s="90" t="s">
        <v>5080</v>
      </c>
      <c r="H593" s="40" t="s">
        <v>16</v>
      </c>
      <c r="I593" s="101"/>
      <c r="J593" s="45"/>
      <c r="K593" s="46">
        <v>43907</v>
      </c>
      <c r="L593" s="40" t="s">
        <v>5081</v>
      </c>
      <c r="M593" s="45"/>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c r="BC593" s="38"/>
      <c r="BD593" s="38"/>
      <c r="BE593" s="38"/>
      <c r="BF593" s="38"/>
      <c r="BG593" s="38"/>
      <c r="BH593" s="38"/>
      <c r="BI593" s="38"/>
      <c r="BJ593" s="38"/>
      <c r="BK593" s="38"/>
      <c r="BL593" s="38"/>
      <c r="BM593" s="38"/>
      <c r="BN593" s="38"/>
      <c r="BO593" s="38"/>
      <c r="BP593" s="38"/>
      <c r="BQ593" s="38"/>
      <c r="BR593" s="38"/>
      <c r="BS593" s="38"/>
      <c r="BT593" s="38"/>
      <c r="BU593" s="38"/>
      <c r="BV593" s="38"/>
      <c r="BW593" s="38"/>
      <c r="BX593" s="38"/>
      <c r="BY593" s="38"/>
      <c r="BZ593" s="38"/>
      <c r="CA593" s="38"/>
      <c r="CB593" s="38"/>
      <c r="CC593" s="38"/>
      <c r="CD593" s="38"/>
      <c r="CE593" s="38"/>
      <c r="CF593" s="38"/>
      <c r="CG593" s="38"/>
      <c r="CH593" s="38"/>
      <c r="CI593" s="38"/>
      <c r="CJ593" s="38"/>
      <c r="CK593" s="38"/>
      <c r="CL593" s="38"/>
      <c r="CM593" s="38"/>
      <c r="CN593" s="38"/>
      <c r="CO593" s="38"/>
      <c r="CP593" s="38"/>
      <c r="CQ593" s="38"/>
      <c r="CR593" s="38"/>
      <c r="CS593" s="38"/>
    </row>
    <row r="594" spans="1:97" s="39" customFormat="1" ht="408.75" customHeight="1">
      <c r="A594" s="42"/>
      <c r="B594" s="68">
        <v>498</v>
      </c>
      <c r="C594" s="223" t="s">
        <v>5028</v>
      </c>
      <c r="D594" s="79" t="s">
        <v>5029</v>
      </c>
      <c r="E594" s="40" t="s">
        <v>5030</v>
      </c>
      <c r="F594" s="40" t="s">
        <v>5031</v>
      </c>
      <c r="G594" s="90" t="s">
        <v>5050</v>
      </c>
      <c r="H594" s="40" t="s">
        <v>16</v>
      </c>
      <c r="I594" s="101"/>
      <c r="J594" s="45"/>
      <c r="K594" s="46">
        <v>43908</v>
      </c>
      <c r="L594" s="40" t="s">
        <v>5051</v>
      </c>
      <c r="M594" s="45"/>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c r="BC594" s="38"/>
      <c r="BD594" s="38"/>
      <c r="BE594" s="38"/>
      <c r="BF594" s="38"/>
      <c r="BG594" s="38"/>
      <c r="BH594" s="38"/>
      <c r="BI594" s="38"/>
      <c r="BJ594" s="38"/>
      <c r="BK594" s="38"/>
      <c r="BL594" s="38"/>
      <c r="BM594" s="38"/>
      <c r="BN594" s="38"/>
      <c r="BO594" s="38"/>
      <c r="BP594" s="38"/>
      <c r="BQ594" s="38"/>
      <c r="BR594" s="38"/>
      <c r="BS594" s="38"/>
      <c r="BT594" s="38"/>
      <c r="BU594" s="38"/>
      <c r="BV594" s="38"/>
      <c r="BW594" s="38"/>
      <c r="BX594" s="38"/>
      <c r="BY594" s="38"/>
      <c r="BZ594" s="38"/>
      <c r="CA594" s="38"/>
      <c r="CB594" s="38"/>
      <c r="CC594" s="38"/>
      <c r="CD594" s="38"/>
      <c r="CE594" s="38"/>
      <c r="CF594" s="38"/>
      <c r="CG594" s="38"/>
      <c r="CH594" s="38"/>
      <c r="CI594" s="38"/>
      <c r="CJ594" s="38"/>
      <c r="CK594" s="38"/>
      <c r="CL594" s="38"/>
      <c r="CM594" s="38"/>
      <c r="CN594" s="38"/>
      <c r="CO594" s="38"/>
      <c r="CP594" s="38"/>
      <c r="CQ594" s="38"/>
      <c r="CR594" s="38"/>
      <c r="CS594" s="38"/>
    </row>
    <row r="595" spans="1:97" s="39" customFormat="1" ht="131.25" customHeight="1">
      <c r="A595" s="42"/>
      <c r="B595" s="68">
        <v>499</v>
      </c>
      <c r="C595" s="223" t="s">
        <v>5082</v>
      </c>
      <c r="D595" s="79" t="s">
        <v>5083</v>
      </c>
      <c r="E595" s="40" t="s">
        <v>5084</v>
      </c>
      <c r="F595" s="40" t="s">
        <v>5085</v>
      </c>
      <c r="G595" s="90" t="s">
        <v>5086</v>
      </c>
      <c r="H595" s="40" t="s">
        <v>16</v>
      </c>
      <c r="I595" s="101"/>
      <c r="J595" s="45"/>
      <c r="K595" s="46">
        <v>43908</v>
      </c>
      <c r="L595" s="40" t="s">
        <v>5087</v>
      </c>
      <c r="M595" s="45"/>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c r="BC595" s="38"/>
      <c r="BD595" s="38"/>
      <c r="BE595" s="38"/>
      <c r="BF595" s="38"/>
      <c r="BG595" s="38"/>
      <c r="BH595" s="38"/>
      <c r="BI595" s="38"/>
      <c r="BJ595" s="38"/>
      <c r="BK595" s="38"/>
      <c r="BL595" s="38"/>
      <c r="BM595" s="38"/>
      <c r="BN595" s="38"/>
      <c r="BO595" s="38"/>
      <c r="BP595" s="38"/>
      <c r="BQ595" s="38"/>
      <c r="BR595" s="38"/>
      <c r="BS595" s="38"/>
      <c r="BT595" s="38"/>
      <c r="BU595" s="38"/>
      <c r="BV595" s="38"/>
      <c r="BW595" s="38"/>
      <c r="BX595" s="38"/>
      <c r="BY595" s="38"/>
      <c r="BZ595" s="38"/>
      <c r="CA595" s="38"/>
      <c r="CB595" s="38"/>
      <c r="CC595" s="38"/>
      <c r="CD595" s="38"/>
      <c r="CE595" s="38"/>
      <c r="CF595" s="38"/>
      <c r="CG595" s="38"/>
      <c r="CH595" s="38"/>
      <c r="CI595" s="38"/>
      <c r="CJ595" s="38"/>
      <c r="CK595" s="38"/>
      <c r="CL595" s="38"/>
      <c r="CM595" s="38"/>
      <c r="CN595" s="38"/>
      <c r="CO595" s="38"/>
      <c r="CP595" s="38"/>
      <c r="CQ595" s="38"/>
      <c r="CR595" s="38"/>
      <c r="CS595" s="38"/>
    </row>
    <row r="596" spans="1:97" s="39" customFormat="1" ht="249" customHeight="1">
      <c r="A596" s="42"/>
      <c r="B596" s="68">
        <v>500</v>
      </c>
      <c r="C596" s="223" t="s">
        <v>5088</v>
      </c>
      <c r="D596" s="79" t="s">
        <v>5089</v>
      </c>
      <c r="E596" s="40" t="s">
        <v>5090</v>
      </c>
      <c r="F596" s="40" t="s">
        <v>5091</v>
      </c>
      <c r="G596" s="90" t="s">
        <v>5092</v>
      </c>
      <c r="H596" s="40" t="s">
        <v>16</v>
      </c>
      <c r="I596" s="101"/>
      <c r="J596" s="45"/>
      <c r="K596" s="46">
        <v>43910</v>
      </c>
      <c r="L596" s="40" t="s">
        <v>5093</v>
      </c>
      <c r="M596" s="45"/>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c r="BC596" s="38"/>
      <c r="BD596" s="38"/>
      <c r="BE596" s="38"/>
      <c r="BF596" s="38"/>
      <c r="BG596" s="38"/>
      <c r="BH596" s="38"/>
      <c r="BI596" s="38"/>
      <c r="BJ596" s="38"/>
      <c r="BK596" s="38"/>
      <c r="BL596" s="38"/>
      <c r="BM596" s="38"/>
      <c r="BN596" s="38"/>
      <c r="BO596" s="38"/>
      <c r="BP596" s="38"/>
      <c r="BQ596" s="38"/>
      <c r="BR596" s="38"/>
      <c r="BS596" s="38"/>
      <c r="BT596" s="38"/>
      <c r="BU596" s="38"/>
      <c r="BV596" s="38"/>
      <c r="BW596" s="38"/>
      <c r="BX596" s="38"/>
      <c r="BY596" s="38"/>
      <c r="BZ596" s="38"/>
      <c r="CA596" s="38"/>
      <c r="CB596" s="38"/>
      <c r="CC596" s="38"/>
      <c r="CD596" s="38"/>
      <c r="CE596" s="38"/>
      <c r="CF596" s="38"/>
      <c r="CG596" s="38"/>
      <c r="CH596" s="38"/>
      <c r="CI596" s="38"/>
      <c r="CJ596" s="38"/>
      <c r="CK596" s="38"/>
      <c r="CL596" s="38"/>
      <c r="CM596" s="38"/>
      <c r="CN596" s="38"/>
      <c r="CO596" s="38"/>
      <c r="CP596" s="38"/>
      <c r="CQ596" s="38"/>
      <c r="CR596" s="38"/>
      <c r="CS596" s="38"/>
    </row>
    <row r="597" spans="1:97" s="39" customFormat="1" ht="345" customHeight="1">
      <c r="A597" s="42"/>
      <c r="B597" s="68">
        <v>501</v>
      </c>
      <c r="C597" s="222" t="s">
        <v>5052</v>
      </c>
      <c r="D597" s="79" t="s">
        <v>5053</v>
      </c>
      <c r="E597" s="40" t="s">
        <v>5054</v>
      </c>
      <c r="F597" s="40" t="s">
        <v>5055</v>
      </c>
      <c r="G597" s="93" t="s">
        <v>5056</v>
      </c>
      <c r="H597" s="40" t="s">
        <v>16</v>
      </c>
      <c r="I597" s="101"/>
      <c r="J597" s="45"/>
      <c r="K597" s="46">
        <v>43903</v>
      </c>
      <c r="L597" s="40" t="s">
        <v>5057</v>
      </c>
      <c r="M597" s="45"/>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c r="BC597" s="38"/>
      <c r="BD597" s="38"/>
      <c r="BE597" s="38"/>
      <c r="BF597" s="38"/>
      <c r="BG597" s="38"/>
      <c r="BH597" s="38"/>
      <c r="BI597" s="38"/>
      <c r="BJ597" s="38"/>
      <c r="BK597" s="38"/>
      <c r="BL597" s="38"/>
      <c r="BM597" s="38"/>
      <c r="BN597" s="38"/>
      <c r="BO597" s="38"/>
      <c r="BP597" s="38"/>
      <c r="BQ597" s="38"/>
      <c r="BR597" s="38"/>
      <c r="BS597" s="38"/>
      <c r="BT597" s="38"/>
      <c r="BU597" s="38"/>
      <c r="BV597" s="38"/>
      <c r="BW597" s="38"/>
      <c r="BX597" s="38"/>
      <c r="BY597" s="38"/>
      <c r="BZ597" s="38"/>
      <c r="CA597" s="38"/>
      <c r="CB597" s="38"/>
      <c r="CC597" s="38"/>
      <c r="CD597" s="38"/>
      <c r="CE597" s="38"/>
      <c r="CF597" s="38"/>
      <c r="CG597" s="38"/>
      <c r="CH597" s="38"/>
      <c r="CI597" s="38"/>
      <c r="CJ597" s="38"/>
      <c r="CK597" s="38"/>
      <c r="CL597" s="38"/>
      <c r="CM597" s="38"/>
      <c r="CN597" s="38"/>
      <c r="CO597" s="38"/>
      <c r="CP597" s="38"/>
      <c r="CQ597" s="38"/>
      <c r="CR597" s="38"/>
      <c r="CS597" s="38"/>
    </row>
    <row r="598" spans="1:97" s="39" customFormat="1" ht="65.25" customHeight="1">
      <c r="A598" s="42"/>
      <c r="B598" s="68">
        <v>502</v>
      </c>
      <c r="C598" s="222" t="s">
        <v>5052</v>
      </c>
      <c r="D598" s="79" t="s">
        <v>5053</v>
      </c>
      <c r="E598" s="40" t="s">
        <v>5054</v>
      </c>
      <c r="F598" s="40" t="s">
        <v>5058</v>
      </c>
      <c r="G598" s="90" t="s">
        <v>5059</v>
      </c>
      <c r="H598" s="40" t="s">
        <v>16</v>
      </c>
      <c r="I598" s="101"/>
      <c r="J598" s="45"/>
      <c r="K598" s="46">
        <v>43903</v>
      </c>
      <c r="L598" s="40" t="s">
        <v>5060</v>
      </c>
      <c r="M598" s="45"/>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c r="BC598" s="38"/>
      <c r="BD598" s="38"/>
      <c r="BE598" s="38"/>
      <c r="BF598" s="38"/>
      <c r="BG598" s="38"/>
      <c r="BH598" s="38"/>
      <c r="BI598" s="38"/>
      <c r="BJ598" s="38"/>
      <c r="BK598" s="38"/>
      <c r="BL598" s="38"/>
      <c r="BM598" s="38"/>
      <c r="BN598" s="38"/>
      <c r="BO598" s="38"/>
      <c r="BP598" s="38"/>
      <c r="BQ598" s="38"/>
      <c r="BR598" s="38"/>
      <c r="BS598" s="38"/>
      <c r="BT598" s="38"/>
      <c r="BU598" s="38"/>
      <c r="BV598" s="38"/>
      <c r="BW598" s="38"/>
      <c r="BX598" s="38"/>
      <c r="BY598" s="38"/>
      <c r="BZ598" s="38"/>
      <c r="CA598" s="38"/>
      <c r="CB598" s="38"/>
      <c r="CC598" s="38"/>
      <c r="CD598" s="38"/>
      <c r="CE598" s="38"/>
      <c r="CF598" s="38"/>
      <c r="CG598" s="38"/>
      <c r="CH598" s="38"/>
      <c r="CI598" s="38"/>
      <c r="CJ598" s="38"/>
      <c r="CK598" s="38"/>
      <c r="CL598" s="38"/>
      <c r="CM598" s="38"/>
      <c r="CN598" s="38"/>
      <c r="CO598" s="38"/>
      <c r="CP598" s="38"/>
      <c r="CQ598" s="38"/>
      <c r="CR598" s="38"/>
      <c r="CS598" s="38"/>
    </row>
    <row r="599" spans="1:97" s="39" customFormat="1" ht="65.25" customHeight="1">
      <c r="A599" s="42"/>
      <c r="B599" s="68">
        <v>503</v>
      </c>
      <c r="C599" s="222" t="s">
        <v>5094</v>
      </c>
      <c r="D599" s="79" t="s">
        <v>5095</v>
      </c>
      <c r="E599" s="40" t="s">
        <v>5096</v>
      </c>
      <c r="F599" s="40" t="s">
        <v>5097</v>
      </c>
      <c r="G599" s="90" t="s">
        <v>5098</v>
      </c>
      <c r="H599" s="40" t="s">
        <v>16</v>
      </c>
      <c r="I599" s="101"/>
      <c r="J599" s="45"/>
      <c r="K599" s="46">
        <v>43910</v>
      </c>
      <c r="L599" s="40" t="s">
        <v>5099</v>
      </c>
      <c r="M599" s="45"/>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c r="BP599" s="38"/>
      <c r="BQ599" s="38"/>
      <c r="BR599" s="38"/>
      <c r="BS599" s="38"/>
      <c r="BT599" s="38"/>
      <c r="BU599" s="38"/>
      <c r="BV599" s="38"/>
      <c r="BW599" s="38"/>
      <c r="BX599" s="38"/>
      <c r="BY599" s="38"/>
      <c r="BZ599" s="38"/>
      <c r="CA599" s="38"/>
      <c r="CB599" s="38"/>
      <c r="CC599" s="38"/>
      <c r="CD599" s="38"/>
      <c r="CE599" s="38"/>
      <c r="CF599" s="38"/>
      <c r="CG599" s="38"/>
      <c r="CH599" s="38"/>
      <c r="CI599" s="38"/>
      <c r="CJ599" s="38"/>
      <c r="CK599" s="38"/>
      <c r="CL599" s="38"/>
      <c r="CM599" s="38"/>
      <c r="CN599" s="38"/>
      <c r="CO599" s="38"/>
      <c r="CP599" s="38"/>
      <c r="CQ599" s="38"/>
      <c r="CR599" s="38"/>
      <c r="CS599" s="38"/>
    </row>
    <row r="600" spans="1:97" s="39" customFormat="1" ht="65.25" customHeight="1">
      <c r="A600" s="42"/>
      <c r="B600" s="68">
        <v>504</v>
      </c>
      <c r="C600" s="222" t="s">
        <v>5100</v>
      </c>
      <c r="D600" s="79" t="s">
        <v>5101</v>
      </c>
      <c r="E600" s="40" t="s">
        <v>5102</v>
      </c>
      <c r="F600" s="40" t="s">
        <v>5103</v>
      </c>
      <c r="G600" s="90" t="s">
        <v>5104</v>
      </c>
      <c r="H600" s="40" t="s">
        <v>16</v>
      </c>
      <c r="I600" s="101"/>
      <c r="J600" s="45"/>
      <c r="K600" s="46">
        <v>43910</v>
      </c>
      <c r="L600" s="40" t="s">
        <v>5105</v>
      </c>
      <c r="M600" s="45"/>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c r="BP600" s="38"/>
      <c r="BQ600" s="38"/>
      <c r="BR600" s="38"/>
      <c r="BS600" s="38"/>
      <c r="BT600" s="38"/>
      <c r="BU600" s="38"/>
      <c r="BV600" s="38"/>
      <c r="BW600" s="38"/>
      <c r="BX600" s="38"/>
      <c r="BY600" s="38"/>
      <c r="BZ600" s="38"/>
      <c r="CA600" s="38"/>
      <c r="CB600" s="38"/>
      <c r="CC600" s="38"/>
      <c r="CD600" s="38"/>
      <c r="CE600" s="38"/>
      <c r="CF600" s="38"/>
      <c r="CG600" s="38"/>
      <c r="CH600" s="38"/>
      <c r="CI600" s="38"/>
      <c r="CJ600" s="38"/>
      <c r="CK600" s="38"/>
      <c r="CL600" s="38"/>
      <c r="CM600" s="38"/>
      <c r="CN600" s="38"/>
      <c r="CO600" s="38"/>
      <c r="CP600" s="38"/>
      <c r="CQ600" s="38"/>
      <c r="CR600" s="38"/>
      <c r="CS600" s="38"/>
    </row>
    <row r="601" spans="1:97" s="39" customFormat="1" ht="114" customHeight="1">
      <c r="A601" s="42"/>
      <c r="B601" s="68">
        <v>505</v>
      </c>
      <c r="C601" s="223" t="s">
        <v>5027</v>
      </c>
      <c r="D601" s="79" t="s">
        <v>4400</v>
      </c>
      <c r="E601" s="40" t="s">
        <v>5119</v>
      </c>
      <c r="F601" s="40" t="s">
        <v>5120</v>
      </c>
      <c r="G601" s="90" t="s">
        <v>5121</v>
      </c>
      <c r="H601" s="40" t="s">
        <v>16</v>
      </c>
      <c r="I601" s="101"/>
      <c r="J601" s="45"/>
      <c r="K601" s="46">
        <v>43910</v>
      </c>
      <c r="L601" s="40" t="s">
        <v>5122</v>
      </c>
      <c r="M601" s="45"/>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c r="BP601" s="38"/>
      <c r="BQ601" s="38"/>
      <c r="BR601" s="38"/>
      <c r="BS601" s="38"/>
      <c r="BT601" s="38"/>
      <c r="BU601" s="38"/>
      <c r="BV601" s="38"/>
      <c r="BW601" s="38"/>
      <c r="BX601" s="38"/>
      <c r="BY601" s="38"/>
      <c r="BZ601" s="38"/>
      <c r="CA601" s="38"/>
      <c r="CB601" s="38"/>
      <c r="CC601" s="38"/>
      <c r="CD601" s="38"/>
      <c r="CE601" s="38"/>
      <c r="CF601" s="38"/>
      <c r="CG601" s="38"/>
      <c r="CH601" s="38"/>
      <c r="CI601" s="38"/>
      <c r="CJ601" s="38"/>
      <c r="CK601" s="38"/>
      <c r="CL601" s="38"/>
      <c r="CM601" s="38"/>
      <c r="CN601" s="38"/>
      <c r="CO601" s="38"/>
      <c r="CP601" s="38"/>
      <c r="CQ601" s="38"/>
      <c r="CR601" s="38"/>
      <c r="CS601" s="38"/>
    </row>
    <row r="602" spans="1:97" s="39" customFormat="1" ht="69.75" customHeight="1">
      <c r="A602" s="42"/>
      <c r="B602" s="68"/>
      <c r="C602" s="231" t="s">
        <v>5173</v>
      </c>
      <c r="D602" s="79" t="s">
        <v>5174</v>
      </c>
      <c r="E602" s="40" t="s">
        <v>5175</v>
      </c>
      <c r="F602" s="40" t="s">
        <v>5176</v>
      </c>
      <c r="G602" s="90" t="s">
        <v>5177</v>
      </c>
      <c r="H602" s="40" t="s">
        <v>16</v>
      </c>
      <c r="I602" s="101"/>
      <c r="J602" s="45"/>
      <c r="K602" s="46">
        <v>43913</v>
      </c>
      <c r="L602" s="40" t="s">
        <v>5178</v>
      </c>
      <c r="M602" s="45"/>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38"/>
      <c r="BN602" s="38"/>
      <c r="BO602" s="38"/>
      <c r="BP602" s="38"/>
      <c r="BQ602" s="38"/>
      <c r="BR602" s="38"/>
      <c r="BS602" s="38"/>
      <c r="BT602" s="38"/>
      <c r="BU602" s="38"/>
      <c r="BV602" s="38"/>
      <c r="BW602" s="38"/>
      <c r="BX602" s="38"/>
      <c r="BY602" s="38"/>
      <c r="BZ602" s="38"/>
      <c r="CA602" s="38"/>
      <c r="CB602" s="38"/>
      <c r="CC602" s="38"/>
      <c r="CD602" s="38"/>
      <c r="CE602" s="38"/>
      <c r="CF602" s="38"/>
      <c r="CG602" s="38"/>
      <c r="CH602" s="38"/>
      <c r="CI602" s="38"/>
      <c r="CJ602" s="38"/>
      <c r="CK602" s="38"/>
      <c r="CL602" s="38"/>
      <c r="CM602" s="38"/>
      <c r="CN602" s="38"/>
      <c r="CO602" s="38"/>
      <c r="CP602" s="38"/>
      <c r="CQ602" s="38"/>
      <c r="CR602" s="38"/>
      <c r="CS602" s="38"/>
    </row>
    <row r="603" spans="1:97" s="39" customFormat="1" ht="70.5" customHeight="1">
      <c r="A603" s="42"/>
      <c r="B603" s="68"/>
      <c r="C603" s="230" t="s">
        <v>5167</v>
      </c>
      <c r="D603" s="79" t="s">
        <v>5168</v>
      </c>
      <c r="E603" s="40" t="s">
        <v>5169</v>
      </c>
      <c r="F603" s="40" t="s">
        <v>5170</v>
      </c>
      <c r="G603" s="90" t="s">
        <v>5171</v>
      </c>
      <c r="H603" s="40" t="s">
        <v>16</v>
      </c>
      <c r="I603" s="101"/>
      <c r="J603" s="45"/>
      <c r="K603" s="46">
        <v>43866</v>
      </c>
      <c r="L603" s="40" t="s">
        <v>5172</v>
      </c>
      <c r="M603" s="45"/>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8"/>
      <c r="BG603" s="38"/>
      <c r="BH603" s="38"/>
      <c r="BI603" s="38"/>
      <c r="BJ603" s="38"/>
      <c r="BK603" s="38"/>
      <c r="BL603" s="38"/>
      <c r="BM603" s="38"/>
      <c r="BN603" s="38"/>
      <c r="BO603" s="38"/>
      <c r="BP603" s="38"/>
      <c r="BQ603" s="38"/>
      <c r="BR603" s="38"/>
      <c r="BS603" s="38"/>
      <c r="BT603" s="38"/>
      <c r="BU603" s="38"/>
      <c r="BV603" s="38"/>
      <c r="BW603" s="38"/>
      <c r="BX603" s="38"/>
      <c r="BY603" s="38"/>
      <c r="BZ603" s="38"/>
      <c r="CA603" s="38"/>
      <c r="CB603" s="38"/>
      <c r="CC603" s="38"/>
      <c r="CD603" s="38"/>
      <c r="CE603" s="38"/>
      <c r="CF603" s="38"/>
      <c r="CG603" s="38"/>
      <c r="CH603" s="38"/>
      <c r="CI603" s="38"/>
      <c r="CJ603" s="38"/>
      <c r="CK603" s="38"/>
      <c r="CL603" s="38"/>
      <c r="CM603" s="38"/>
      <c r="CN603" s="38"/>
      <c r="CO603" s="38"/>
      <c r="CP603" s="38"/>
      <c r="CQ603" s="38"/>
      <c r="CR603" s="38"/>
      <c r="CS603" s="38"/>
    </row>
    <row r="604" spans="1:97" s="39" customFormat="1" ht="67.5" customHeight="1">
      <c r="A604" s="42"/>
      <c r="B604" s="68"/>
      <c r="C604" s="230" t="s">
        <v>5149</v>
      </c>
      <c r="D604" s="79" t="s">
        <v>5150</v>
      </c>
      <c r="E604" s="40" t="s">
        <v>5151</v>
      </c>
      <c r="F604" s="40" t="s">
        <v>5152</v>
      </c>
      <c r="G604" s="90" t="s">
        <v>5153</v>
      </c>
      <c r="H604" s="40" t="s">
        <v>16</v>
      </c>
      <c r="I604" s="101"/>
      <c r="J604" s="45"/>
      <c r="K604" s="46">
        <v>43938</v>
      </c>
      <c r="L604" s="40" t="s">
        <v>5154</v>
      </c>
      <c r="M604" s="45"/>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c r="BC604" s="38"/>
      <c r="BD604" s="38"/>
      <c r="BE604" s="38"/>
      <c r="BF604" s="38"/>
      <c r="BG604" s="38"/>
      <c r="BH604" s="38"/>
      <c r="BI604" s="38"/>
      <c r="BJ604" s="38"/>
      <c r="BK604" s="38"/>
      <c r="BL604" s="38"/>
      <c r="BM604" s="38"/>
      <c r="BN604" s="38"/>
      <c r="BO604" s="38"/>
      <c r="BP604" s="38"/>
      <c r="BQ604" s="38"/>
      <c r="BR604" s="38"/>
      <c r="BS604" s="38"/>
      <c r="BT604" s="38"/>
      <c r="BU604" s="38"/>
      <c r="BV604" s="38"/>
      <c r="BW604" s="38"/>
      <c r="BX604" s="38"/>
      <c r="BY604" s="38"/>
      <c r="BZ604" s="38"/>
      <c r="CA604" s="38"/>
      <c r="CB604" s="38"/>
      <c r="CC604" s="38"/>
      <c r="CD604" s="38"/>
      <c r="CE604" s="38"/>
      <c r="CF604" s="38"/>
      <c r="CG604" s="38"/>
      <c r="CH604" s="38"/>
      <c r="CI604" s="38"/>
      <c r="CJ604" s="38"/>
      <c r="CK604" s="38"/>
      <c r="CL604" s="38"/>
      <c r="CM604" s="38"/>
      <c r="CN604" s="38"/>
      <c r="CO604" s="38"/>
      <c r="CP604" s="38"/>
      <c r="CQ604" s="38"/>
      <c r="CR604" s="38"/>
      <c r="CS604" s="38"/>
    </row>
    <row r="605" spans="1:97" s="39" customFormat="1" ht="63" customHeight="1">
      <c r="A605" s="42"/>
      <c r="B605" s="68"/>
      <c r="C605" s="230" t="s">
        <v>5155</v>
      </c>
      <c r="D605" s="79" t="s">
        <v>5156</v>
      </c>
      <c r="E605" s="40" t="s">
        <v>5157</v>
      </c>
      <c r="F605" s="40" t="s">
        <v>5158</v>
      </c>
      <c r="G605" s="90" t="s">
        <v>5159</v>
      </c>
      <c r="H605" s="40" t="s">
        <v>16</v>
      </c>
      <c r="I605" s="101"/>
      <c r="J605" s="45"/>
      <c r="K605" s="46">
        <v>43945</v>
      </c>
      <c r="L605" s="40" t="s">
        <v>5160</v>
      </c>
      <c r="M605" s="45"/>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c r="BC605" s="38"/>
      <c r="BD605" s="38"/>
      <c r="BE605" s="38"/>
      <c r="BF605" s="38"/>
      <c r="BG605" s="38"/>
      <c r="BH605" s="38"/>
      <c r="BI605" s="38"/>
      <c r="BJ605" s="38"/>
      <c r="BK605" s="38"/>
      <c r="BL605" s="38"/>
      <c r="BM605" s="38"/>
      <c r="BN605" s="38"/>
      <c r="BO605" s="38"/>
      <c r="BP605" s="38"/>
      <c r="BQ605" s="38"/>
      <c r="BR605" s="38"/>
      <c r="BS605" s="38"/>
      <c r="BT605" s="38"/>
      <c r="BU605" s="38"/>
      <c r="BV605" s="38"/>
      <c r="BW605" s="38"/>
      <c r="BX605" s="38"/>
      <c r="BY605" s="38"/>
      <c r="BZ605" s="38"/>
      <c r="CA605" s="38"/>
      <c r="CB605" s="38"/>
      <c r="CC605" s="38"/>
      <c r="CD605" s="38"/>
      <c r="CE605" s="38"/>
      <c r="CF605" s="38"/>
      <c r="CG605" s="38"/>
      <c r="CH605" s="38"/>
      <c r="CI605" s="38"/>
      <c r="CJ605" s="38"/>
      <c r="CK605" s="38"/>
      <c r="CL605" s="38"/>
      <c r="CM605" s="38"/>
      <c r="CN605" s="38"/>
      <c r="CO605" s="38"/>
      <c r="CP605" s="38"/>
      <c r="CQ605" s="38"/>
      <c r="CR605" s="38"/>
      <c r="CS605" s="38"/>
    </row>
    <row r="606" spans="1:97" s="39" customFormat="1" ht="63" customHeight="1">
      <c r="A606" s="42"/>
      <c r="B606" s="68"/>
      <c r="C606" s="230" t="s">
        <v>5161</v>
      </c>
      <c r="D606" s="79" t="s">
        <v>5162</v>
      </c>
      <c r="E606" s="40" t="s">
        <v>5163</v>
      </c>
      <c r="F606" s="40" t="s">
        <v>5164</v>
      </c>
      <c r="G606" s="90" t="s">
        <v>5165</v>
      </c>
      <c r="H606" s="40" t="s">
        <v>16</v>
      </c>
      <c r="I606" s="101"/>
      <c r="J606" s="45"/>
      <c r="K606" s="46">
        <v>43943</v>
      </c>
      <c r="L606" s="40" t="s">
        <v>5166</v>
      </c>
      <c r="M606" s="45"/>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c r="BC606" s="38"/>
      <c r="BD606" s="38"/>
      <c r="BE606" s="38"/>
      <c r="BF606" s="38"/>
      <c r="BG606" s="38"/>
      <c r="BH606" s="38"/>
      <c r="BI606" s="38"/>
      <c r="BJ606" s="38"/>
      <c r="BK606" s="38"/>
      <c r="BL606" s="38"/>
      <c r="BM606" s="38"/>
      <c r="BN606" s="38"/>
      <c r="BO606" s="38"/>
      <c r="BP606" s="38"/>
      <c r="BQ606" s="38"/>
      <c r="BR606" s="38"/>
      <c r="BS606" s="38"/>
      <c r="BT606" s="38"/>
      <c r="BU606" s="38"/>
      <c r="BV606" s="38"/>
      <c r="BW606" s="38"/>
      <c r="BX606" s="38"/>
      <c r="BY606" s="38"/>
      <c r="BZ606" s="38"/>
      <c r="CA606" s="38"/>
      <c r="CB606" s="38"/>
      <c r="CC606" s="38"/>
      <c r="CD606" s="38"/>
      <c r="CE606" s="38"/>
      <c r="CF606" s="38"/>
      <c r="CG606" s="38"/>
      <c r="CH606" s="38"/>
      <c r="CI606" s="38"/>
      <c r="CJ606" s="38"/>
      <c r="CK606" s="38"/>
      <c r="CL606" s="38"/>
      <c r="CM606" s="38"/>
      <c r="CN606" s="38"/>
      <c r="CO606" s="38"/>
      <c r="CP606" s="38"/>
      <c r="CQ606" s="38"/>
      <c r="CR606" s="38"/>
      <c r="CS606" s="38"/>
    </row>
    <row r="607" spans="1:97" s="1" customFormat="1" ht="49.5" customHeight="1">
      <c r="A607" s="16">
        <v>3</v>
      </c>
      <c r="B607" s="17" t="s">
        <v>444</v>
      </c>
      <c r="C607" s="18"/>
      <c r="D607" s="18"/>
      <c r="E607" s="18"/>
      <c r="F607" s="18"/>
      <c r="G607" s="33"/>
      <c r="H607" s="19">
        <f>COUNTA(H608:H769)</f>
        <v>161</v>
      </c>
      <c r="I607" s="19">
        <f>COUNTA(I608:I769)</f>
        <v>0</v>
      </c>
      <c r="J607" s="19">
        <f>COUNTA(J608:J769)</f>
        <v>1</v>
      </c>
      <c r="K607" s="19"/>
      <c r="L607" s="19">
        <f>COUNTA(L608:L769)</f>
        <v>162</v>
      </c>
      <c r="M607" s="19">
        <f>COUNTA(M608:M769)</f>
        <v>0</v>
      </c>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row>
    <row r="608" spans="1:97" s="1" customFormat="1" ht="49.5" customHeight="1">
      <c r="A608" s="8"/>
      <c r="B608" s="12">
        <v>1</v>
      </c>
      <c r="C608" s="21" t="s">
        <v>445</v>
      </c>
      <c r="D608" s="21" t="s">
        <v>446</v>
      </c>
      <c r="E608" s="21" t="s">
        <v>447</v>
      </c>
      <c r="F608" s="40" t="s">
        <v>448</v>
      </c>
      <c r="G608" s="34" t="s">
        <v>824</v>
      </c>
      <c r="H608" s="21"/>
      <c r="I608" s="11"/>
      <c r="J608" s="22" t="s">
        <v>16</v>
      </c>
      <c r="K608" s="32">
        <v>42220</v>
      </c>
      <c r="L608" s="21" t="s">
        <v>699</v>
      </c>
      <c r="M608" s="11"/>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row>
    <row r="609" spans="1:97" s="1" customFormat="1" ht="48.75" customHeight="1">
      <c r="A609" s="8"/>
      <c r="B609" s="12">
        <v>2</v>
      </c>
      <c r="C609" s="21" t="s">
        <v>3233</v>
      </c>
      <c r="D609" s="21" t="s">
        <v>449</v>
      </c>
      <c r="E609" s="21" t="s">
        <v>450</v>
      </c>
      <c r="F609" s="21" t="s">
        <v>451</v>
      </c>
      <c r="G609" s="34" t="s">
        <v>825</v>
      </c>
      <c r="H609" s="21" t="s">
        <v>16</v>
      </c>
      <c r="I609" s="11"/>
      <c r="J609" s="22"/>
      <c r="K609" s="32">
        <v>42221</v>
      </c>
      <c r="L609" s="21" t="s">
        <v>700</v>
      </c>
      <c r="M609" s="11"/>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c r="CR609" s="4"/>
      <c r="CS609" s="4"/>
    </row>
    <row r="610" spans="1:97" s="1" customFormat="1" ht="55.5" customHeight="1">
      <c r="A610" s="8"/>
      <c r="B610" s="12">
        <v>3</v>
      </c>
      <c r="C610" s="21" t="s">
        <v>3233</v>
      </c>
      <c r="D610" s="21" t="s">
        <v>449</v>
      </c>
      <c r="E610" s="21" t="s">
        <v>452</v>
      </c>
      <c r="F610" s="21" t="s">
        <v>453</v>
      </c>
      <c r="G610" s="34" t="s">
        <v>826</v>
      </c>
      <c r="H610" s="21" t="s">
        <v>16</v>
      </c>
      <c r="I610" s="11"/>
      <c r="J610" s="22"/>
      <c r="K610" s="32">
        <v>42221</v>
      </c>
      <c r="L610" s="21" t="s">
        <v>701</v>
      </c>
      <c r="M610" s="11"/>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4"/>
    </row>
    <row r="611" spans="1:97" s="39" customFormat="1" ht="55.5" customHeight="1">
      <c r="A611" s="42"/>
      <c r="B611" s="12">
        <v>4</v>
      </c>
      <c r="C611" s="40" t="s">
        <v>3234</v>
      </c>
      <c r="D611" s="40" t="s">
        <v>454</v>
      </c>
      <c r="E611" s="40" t="s">
        <v>455</v>
      </c>
      <c r="F611" s="40" t="s">
        <v>456</v>
      </c>
      <c r="G611" s="43" t="s">
        <v>827</v>
      </c>
      <c r="H611" s="40" t="s">
        <v>16</v>
      </c>
      <c r="I611" s="44"/>
      <c r="J611" s="45"/>
      <c r="K611" s="46">
        <v>42221</v>
      </c>
      <c r="L611" s="40" t="s">
        <v>702</v>
      </c>
      <c r="M611" s="44"/>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c r="BC611" s="38"/>
      <c r="BD611" s="38"/>
      <c r="BE611" s="38"/>
      <c r="BF611" s="38"/>
      <c r="BG611" s="38"/>
      <c r="BH611" s="38"/>
      <c r="BI611" s="38"/>
      <c r="BJ611" s="38"/>
      <c r="BK611" s="38"/>
      <c r="BL611" s="38"/>
      <c r="BM611" s="38"/>
      <c r="BN611" s="38"/>
      <c r="BO611" s="38"/>
      <c r="BP611" s="38"/>
      <c r="BQ611" s="38"/>
      <c r="BR611" s="38"/>
      <c r="BS611" s="38"/>
      <c r="BT611" s="38"/>
      <c r="BU611" s="38"/>
      <c r="BV611" s="38"/>
      <c r="BW611" s="38"/>
      <c r="BX611" s="38"/>
      <c r="BY611" s="38"/>
      <c r="BZ611" s="38"/>
      <c r="CA611" s="38"/>
      <c r="CB611" s="38"/>
      <c r="CC611" s="38"/>
      <c r="CD611" s="38"/>
      <c r="CE611" s="38"/>
      <c r="CF611" s="38"/>
      <c r="CG611" s="38"/>
      <c r="CH611" s="38"/>
      <c r="CI611" s="38"/>
      <c r="CJ611" s="38"/>
      <c r="CK611" s="38"/>
      <c r="CL611" s="38"/>
      <c r="CM611" s="38"/>
      <c r="CN611" s="38"/>
      <c r="CO611" s="38"/>
      <c r="CP611" s="38"/>
      <c r="CQ611" s="38"/>
      <c r="CR611" s="38"/>
      <c r="CS611" s="38"/>
    </row>
    <row r="612" spans="1:97" s="39" customFormat="1" ht="55.5" customHeight="1">
      <c r="A612" s="42"/>
      <c r="B612" s="12">
        <v>5</v>
      </c>
      <c r="C612" s="40" t="s">
        <v>3235</v>
      </c>
      <c r="D612" s="40" t="s">
        <v>454</v>
      </c>
      <c r="E612" s="40" t="s">
        <v>457</v>
      </c>
      <c r="F612" s="40" t="s">
        <v>458</v>
      </c>
      <c r="G612" s="43" t="s">
        <v>828</v>
      </c>
      <c r="H612" s="40" t="s">
        <v>16</v>
      </c>
      <c r="I612" s="44"/>
      <c r="J612" s="45"/>
      <c r="K612" s="46">
        <v>42221</v>
      </c>
      <c r="L612" s="40" t="s">
        <v>703</v>
      </c>
      <c r="M612" s="44"/>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c r="BC612" s="38"/>
      <c r="BD612" s="38"/>
      <c r="BE612" s="38"/>
      <c r="BF612" s="38"/>
      <c r="BG612" s="38"/>
      <c r="BH612" s="38"/>
      <c r="BI612" s="38"/>
      <c r="BJ612" s="38"/>
      <c r="BK612" s="38"/>
      <c r="BL612" s="38"/>
      <c r="BM612" s="38"/>
      <c r="BN612" s="38"/>
      <c r="BO612" s="38"/>
      <c r="BP612" s="38"/>
      <c r="BQ612" s="38"/>
      <c r="BR612" s="38"/>
      <c r="BS612" s="38"/>
      <c r="BT612" s="38"/>
      <c r="BU612" s="38"/>
      <c r="BV612" s="38"/>
      <c r="BW612" s="38"/>
      <c r="BX612" s="38"/>
      <c r="BY612" s="38"/>
      <c r="BZ612" s="38"/>
      <c r="CA612" s="38"/>
      <c r="CB612" s="38"/>
      <c r="CC612" s="38"/>
      <c r="CD612" s="38"/>
      <c r="CE612" s="38"/>
      <c r="CF612" s="38"/>
      <c r="CG612" s="38"/>
      <c r="CH612" s="38"/>
      <c r="CI612" s="38"/>
      <c r="CJ612" s="38"/>
      <c r="CK612" s="38"/>
      <c r="CL612" s="38"/>
      <c r="CM612" s="38"/>
      <c r="CN612" s="38"/>
      <c r="CO612" s="38"/>
      <c r="CP612" s="38"/>
      <c r="CQ612" s="38"/>
      <c r="CR612" s="38"/>
      <c r="CS612" s="38"/>
    </row>
    <row r="613" spans="1:97" s="1" customFormat="1" ht="55.5" customHeight="1">
      <c r="A613" s="8"/>
      <c r="B613" s="12">
        <v>6</v>
      </c>
      <c r="C613" s="21" t="s">
        <v>3236</v>
      </c>
      <c r="D613" s="21" t="s">
        <v>459</v>
      </c>
      <c r="E613" s="21" t="s">
        <v>460</v>
      </c>
      <c r="F613" s="40" t="s">
        <v>461</v>
      </c>
      <c r="G613" s="34" t="s">
        <v>829</v>
      </c>
      <c r="H613" s="21" t="s">
        <v>16</v>
      </c>
      <c r="I613" s="11"/>
      <c r="J613" s="22"/>
      <c r="K613" s="32">
        <v>42223</v>
      </c>
      <c r="L613" s="21" t="s">
        <v>704</v>
      </c>
      <c r="M613" s="11"/>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c r="CR613" s="4"/>
      <c r="CS613" s="4"/>
    </row>
    <row r="614" spans="1:97" s="1" customFormat="1" ht="55.5" customHeight="1">
      <c r="A614" s="8"/>
      <c r="B614" s="12">
        <v>7</v>
      </c>
      <c r="C614" s="21" t="s">
        <v>3237</v>
      </c>
      <c r="D614" s="21" t="s">
        <v>462</v>
      </c>
      <c r="E614" s="21" t="s">
        <v>463</v>
      </c>
      <c r="F614" s="21" t="s">
        <v>464</v>
      </c>
      <c r="G614" s="34" t="s">
        <v>830</v>
      </c>
      <c r="H614" s="21" t="s">
        <v>16</v>
      </c>
      <c r="I614" s="11"/>
      <c r="J614" s="22"/>
      <c r="K614" s="32">
        <v>42222</v>
      </c>
      <c r="L614" s="21" t="s">
        <v>705</v>
      </c>
      <c r="M614" s="11"/>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4"/>
    </row>
    <row r="615" spans="1:97" s="1" customFormat="1" ht="55.5" customHeight="1">
      <c r="A615" s="8"/>
      <c r="B615" s="12">
        <v>8</v>
      </c>
      <c r="C615" s="21" t="s">
        <v>3238</v>
      </c>
      <c r="D615" s="21" t="s">
        <v>462</v>
      </c>
      <c r="E615" s="21" t="s">
        <v>465</v>
      </c>
      <c r="F615" s="21" t="s">
        <v>466</v>
      </c>
      <c r="G615" s="34" t="s">
        <v>831</v>
      </c>
      <c r="H615" s="21" t="s">
        <v>16</v>
      </c>
      <c r="I615" s="11"/>
      <c r="J615" s="22"/>
      <c r="K615" s="32">
        <v>42222</v>
      </c>
      <c r="L615" s="21" t="s">
        <v>706</v>
      </c>
      <c r="M615" s="11"/>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row>
    <row r="616" spans="1:97" s="1" customFormat="1" ht="55.5" customHeight="1">
      <c r="A616" s="8"/>
      <c r="B616" s="12">
        <v>9</v>
      </c>
      <c r="C616" s="21" t="s">
        <v>3237</v>
      </c>
      <c r="D616" s="21" t="s">
        <v>462</v>
      </c>
      <c r="E616" s="21" t="s">
        <v>467</v>
      </c>
      <c r="F616" s="21" t="s">
        <v>468</v>
      </c>
      <c r="G616" s="34" t="s">
        <v>832</v>
      </c>
      <c r="H616" s="21" t="s">
        <v>16</v>
      </c>
      <c r="I616" s="11"/>
      <c r="J616" s="22"/>
      <c r="K616" s="32">
        <v>42222</v>
      </c>
      <c r="L616" s="21" t="s">
        <v>707</v>
      </c>
      <c r="M616" s="11"/>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row>
    <row r="617" spans="1:97" s="1" customFormat="1" ht="55.5" customHeight="1">
      <c r="A617" s="8"/>
      <c r="B617" s="12">
        <v>10</v>
      </c>
      <c r="C617" s="21" t="s">
        <v>3239</v>
      </c>
      <c r="D617" s="21" t="s">
        <v>462</v>
      </c>
      <c r="E617" s="21" t="s">
        <v>469</v>
      </c>
      <c r="F617" s="21" t="s">
        <v>470</v>
      </c>
      <c r="G617" s="34" t="s">
        <v>833</v>
      </c>
      <c r="H617" s="21" t="s">
        <v>16</v>
      </c>
      <c r="I617" s="11"/>
      <c r="J617" s="22"/>
      <c r="K617" s="32">
        <v>42222</v>
      </c>
      <c r="L617" s="21" t="s">
        <v>708</v>
      </c>
      <c r="M617" s="11"/>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row>
    <row r="618" spans="1:97" s="1" customFormat="1" ht="55.5" customHeight="1">
      <c r="A618" s="8"/>
      <c r="B618" s="12">
        <v>11</v>
      </c>
      <c r="C618" s="21" t="s">
        <v>3240</v>
      </c>
      <c r="D618" s="21" t="s">
        <v>471</v>
      </c>
      <c r="E618" s="21" t="s">
        <v>472</v>
      </c>
      <c r="F618" s="40" t="s">
        <v>473</v>
      </c>
      <c r="G618" s="34" t="s">
        <v>834</v>
      </c>
      <c r="H618" s="21" t="s">
        <v>16</v>
      </c>
      <c r="I618" s="11"/>
      <c r="J618" s="22"/>
      <c r="K618" s="32">
        <v>42223</v>
      </c>
      <c r="L618" s="21" t="s">
        <v>709</v>
      </c>
      <c r="M618" s="11"/>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4"/>
    </row>
    <row r="619" spans="1:97" s="39" customFormat="1" ht="55.5" customHeight="1">
      <c r="A619" s="42"/>
      <c r="B619" s="12">
        <v>12</v>
      </c>
      <c r="C619" s="40" t="s">
        <v>3241</v>
      </c>
      <c r="D619" s="40" t="s">
        <v>446</v>
      </c>
      <c r="E619" s="40" t="s">
        <v>475</v>
      </c>
      <c r="F619" s="40" t="s">
        <v>476</v>
      </c>
      <c r="G619" s="43" t="s">
        <v>840</v>
      </c>
      <c r="H619" s="40" t="s">
        <v>16</v>
      </c>
      <c r="I619" s="44"/>
      <c r="J619" s="45"/>
      <c r="K619" s="46">
        <v>42226</v>
      </c>
      <c r="L619" s="40" t="s">
        <v>710</v>
      </c>
      <c r="M619" s="44"/>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c r="BC619" s="38"/>
      <c r="BD619" s="38"/>
      <c r="BE619" s="38"/>
      <c r="BF619" s="38"/>
      <c r="BG619" s="38"/>
      <c r="BH619" s="38"/>
      <c r="BI619" s="38"/>
      <c r="BJ619" s="38"/>
      <c r="BK619" s="38"/>
      <c r="BL619" s="38"/>
      <c r="BM619" s="38"/>
      <c r="BN619" s="38"/>
      <c r="BO619" s="38"/>
      <c r="BP619" s="38"/>
      <c r="BQ619" s="38"/>
      <c r="BR619" s="38"/>
      <c r="BS619" s="38"/>
      <c r="BT619" s="38"/>
      <c r="BU619" s="38"/>
      <c r="BV619" s="38"/>
      <c r="BW619" s="38"/>
      <c r="BX619" s="38"/>
      <c r="BY619" s="38"/>
      <c r="BZ619" s="38"/>
      <c r="CA619" s="38"/>
      <c r="CB619" s="38"/>
      <c r="CC619" s="38"/>
      <c r="CD619" s="38"/>
      <c r="CE619" s="38"/>
      <c r="CF619" s="38"/>
      <c r="CG619" s="38"/>
      <c r="CH619" s="38"/>
      <c r="CI619" s="38"/>
      <c r="CJ619" s="38"/>
      <c r="CK619" s="38"/>
      <c r="CL619" s="38"/>
      <c r="CM619" s="38"/>
      <c r="CN619" s="38"/>
      <c r="CO619" s="38"/>
      <c r="CP619" s="38"/>
      <c r="CQ619" s="38"/>
      <c r="CR619" s="38"/>
      <c r="CS619" s="38"/>
    </row>
    <row r="620" spans="1:97" s="39" customFormat="1" ht="55.5" customHeight="1">
      <c r="A620" s="42"/>
      <c r="B620" s="12">
        <v>13</v>
      </c>
      <c r="C620" s="40" t="s">
        <v>3242</v>
      </c>
      <c r="D620" s="40" t="s">
        <v>477</v>
      </c>
      <c r="E620" s="40" t="s">
        <v>478</v>
      </c>
      <c r="F620" s="40" t="s">
        <v>479</v>
      </c>
      <c r="G620" s="43" t="s">
        <v>841</v>
      </c>
      <c r="H620" s="40" t="s">
        <v>16</v>
      </c>
      <c r="I620" s="44"/>
      <c r="J620" s="45"/>
      <c r="K620" s="46">
        <v>42223</v>
      </c>
      <c r="L620" s="40" t="s">
        <v>711</v>
      </c>
      <c r="M620" s="44"/>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c r="BC620" s="38"/>
      <c r="BD620" s="38"/>
      <c r="BE620" s="38"/>
      <c r="BF620" s="38"/>
      <c r="BG620" s="38"/>
      <c r="BH620" s="38"/>
      <c r="BI620" s="38"/>
      <c r="BJ620" s="38"/>
      <c r="BK620" s="38"/>
      <c r="BL620" s="38"/>
      <c r="BM620" s="38"/>
      <c r="BN620" s="38"/>
      <c r="BO620" s="38"/>
      <c r="BP620" s="38"/>
      <c r="BQ620" s="38"/>
      <c r="BR620" s="38"/>
      <c r="BS620" s="38"/>
      <c r="BT620" s="38"/>
      <c r="BU620" s="38"/>
      <c r="BV620" s="38"/>
      <c r="BW620" s="38"/>
      <c r="BX620" s="38"/>
      <c r="BY620" s="38"/>
      <c r="BZ620" s="38"/>
      <c r="CA620" s="38"/>
      <c r="CB620" s="38"/>
      <c r="CC620" s="38"/>
      <c r="CD620" s="38"/>
      <c r="CE620" s="38"/>
      <c r="CF620" s="38"/>
      <c r="CG620" s="38"/>
      <c r="CH620" s="38"/>
      <c r="CI620" s="38"/>
      <c r="CJ620" s="38"/>
      <c r="CK620" s="38"/>
      <c r="CL620" s="38"/>
      <c r="CM620" s="38"/>
      <c r="CN620" s="38"/>
      <c r="CO620" s="38"/>
      <c r="CP620" s="38"/>
      <c r="CQ620" s="38"/>
      <c r="CR620" s="38"/>
      <c r="CS620" s="38"/>
    </row>
    <row r="621" spans="1:97" s="39" customFormat="1" ht="55.5" customHeight="1">
      <c r="A621" s="42"/>
      <c r="B621" s="12">
        <v>14</v>
      </c>
      <c r="C621" s="40" t="s">
        <v>3243</v>
      </c>
      <c r="D621" s="40" t="s">
        <v>480</v>
      </c>
      <c r="E621" s="40" t="s">
        <v>481</v>
      </c>
      <c r="F621" s="40" t="s">
        <v>482</v>
      </c>
      <c r="G621" s="43" t="s">
        <v>843</v>
      </c>
      <c r="H621" s="40" t="s">
        <v>16</v>
      </c>
      <c r="I621" s="44"/>
      <c r="J621" s="45"/>
      <c r="K621" s="46">
        <v>42226</v>
      </c>
      <c r="L621" s="40" t="s">
        <v>712</v>
      </c>
      <c r="M621" s="44"/>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c r="BC621" s="38"/>
      <c r="BD621" s="38"/>
      <c r="BE621" s="38"/>
      <c r="BF621" s="38"/>
      <c r="BG621" s="38"/>
      <c r="BH621" s="38"/>
      <c r="BI621" s="38"/>
      <c r="BJ621" s="38"/>
      <c r="BK621" s="38"/>
      <c r="BL621" s="38"/>
      <c r="BM621" s="38"/>
      <c r="BN621" s="38"/>
      <c r="BO621" s="38"/>
      <c r="BP621" s="38"/>
      <c r="BQ621" s="38"/>
      <c r="BR621" s="38"/>
      <c r="BS621" s="38"/>
      <c r="BT621" s="38"/>
      <c r="BU621" s="38"/>
      <c r="BV621" s="38"/>
      <c r="BW621" s="38"/>
      <c r="BX621" s="38"/>
      <c r="BY621" s="38"/>
      <c r="BZ621" s="38"/>
      <c r="CA621" s="38"/>
      <c r="CB621" s="38"/>
      <c r="CC621" s="38"/>
      <c r="CD621" s="38"/>
      <c r="CE621" s="38"/>
      <c r="CF621" s="38"/>
      <c r="CG621" s="38"/>
      <c r="CH621" s="38"/>
      <c r="CI621" s="38"/>
      <c r="CJ621" s="38"/>
      <c r="CK621" s="38"/>
      <c r="CL621" s="38"/>
      <c r="CM621" s="38"/>
      <c r="CN621" s="38"/>
      <c r="CO621" s="38"/>
      <c r="CP621" s="38"/>
      <c r="CQ621" s="38"/>
      <c r="CR621" s="38"/>
      <c r="CS621" s="38"/>
    </row>
    <row r="622" spans="1:97" s="39" customFormat="1" ht="55.5" customHeight="1">
      <c r="A622" s="42"/>
      <c r="B622" s="12">
        <v>15</v>
      </c>
      <c r="C622" s="40" t="s">
        <v>3243</v>
      </c>
      <c r="D622" s="40" t="s">
        <v>480</v>
      </c>
      <c r="E622" s="40" t="s">
        <v>483</v>
      </c>
      <c r="F622" s="40" t="s">
        <v>484</v>
      </c>
      <c r="G622" s="43" t="s">
        <v>844</v>
      </c>
      <c r="H622" s="40" t="s">
        <v>16</v>
      </c>
      <c r="I622" s="44"/>
      <c r="J622" s="45"/>
      <c r="K622" s="46">
        <v>42226</v>
      </c>
      <c r="L622" s="40" t="s">
        <v>713</v>
      </c>
      <c r="M622" s="44"/>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c r="BC622" s="38"/>
      <c r="BD622" s="38"/>
      <c r="BE622" s="38"/>
      <c r="BF622" s="38"/>
      <c r="BG622" s="38"/>
      <c r="BH622" s="38"/>
      <c r="BI622" s="38"/>
      <c r="BJ622" s="38"/>
      <c r="BK622" s="38"/>
      <c r="BL622" s="38"/>
      <c r="BM622" s="38"/>
      <c r="BN622" s="38"/>
      <c r="BO622" s="38"/>
      <c r="BP622" s="38"/>
      <c r="BQ622" s="38"/>
      <c r="BR622" s="38"/>
      <c r="BS622" s="38"/>
      <c r="BT622" s="38"/>
      <c r="BU622" s="38"/>
      <c r="BV622" s="38"/>
      <c r="BW622" s="38"/>
      <c r="BX622" s="38"/>
      <c r="BY622" s="38"/>
      <c r="BZ622" s="38"/>
      <c r="CA622" s="38"/>
      <c r="CB622" s="38"/>
      <c r="CC622" s="38"/>
      <c r="CD622" s="38"/>
      <c r="CE622" s="38"/>
      <c r="CF622" s="38"/>
      <c r="CG622" s="38"/>
      <c r="CH622" s="38"/>
      <c r="CI622" s="38"/>
      <c r="CJ622" s="38"/>
      <c r="CK622" s="38"/>
      <c r="CL622" s="38"/>
      <c r="CM622" s="38"/>
      <c r="CN622" s="38"/>
      <c r="CO622" s="38"/>
      <c r="CP622" s="38"/>
      <c r="CQ622" s="38"/>
      <c r="CR622" s="38"/>
      <c r="CS622" s="38"/>
    </row>
    <row r="623" spans="1:97" s="39" customFormat="1" ht="55.5" customHeight="1">
      <c r="A623" s="42"/>
      <c r="B623" s="12">
        <v>16</v>
      </c>
      <c r="C623" s="40" t="s">
        <v>3243</v>
      </c>
      <c r="D623" s="40" t="s">
        <v>480</v>
      </c>
      <c r="E623" s="40" t="s">
        <v>483</v>
      </c>
      <c r="F623" s="40" t="s">
        <v>485</v>
      </c>
      <c r="G623" s="43" t="s">
        <v>845</v>
      </c>
      <c r="H623" s="40" t="s">
        <v>16</v>
      </c>
      <c r="I623" s="44"/>
      <c r="J623" s="45"/>
      <c r="K623" s="46">
        <v>42226</v>
      </c>
      <c r="L623" s="40" t="s">
        <v>714</v>
      </c>
      <c r="M623" s="44"/>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c r="BC623" s="38"/>
      <c r="BD623" s="38"/>
      <c r="BE623" s="38"/>
      <c r="BF623" s="38"/>
      <c r="BG623" s="38"/>
      <c r="BH623" s="38"/>
      <c r="BI623" s="38"/>
      <c r="BJ623" s="38"/>
      <c r="BK623" s="38"/>
      <c r="BL623" s="38"/>
      <c r="BM623" s="38"/>
      <c r="BN623" s="38"/>
      <c r="BO623" s="38"/>
      <c r="BP623" s="38"/>
      <c r="BQ623" s="38"/>
      <c r="BR623" s="38"/>
      <c r="BS623" s="38"/>
      <c r="BT623" s="38"/>
      <c r="BU623" s="38"/>
      <c r="BV623" s="38"/>
      <c r="BW623" s="38"/>
      <c r="BX623" s="38"/>
      <c r="BY623" s="38"/>
      <c r="BZ623" s="38"/>
      <c r="CA623" s="38"/>
      <c r="CB623" s="38"/>
      <c r="CC623" s="38"/>
      <c r="CD623" s="38"/>
      <c r="CE623" s="38"/>
      <c r="CF623" s="38"/>
      <c r="CG623" s="38"/>
      <c r="CH623" s="38"/>
      <c r="CI623" s="38"/>
      <c r="CJ623" s="38"/>
      <c r="CK623" s="38"/>
      <c r="CL623" s="38"/>
      <c r="CM623" s="38"/>
      <c r="CN623" s="38"/>
      <c r="CO623" s="38"/>
      <c r="CP623" s="38"/>
      <c r="CQ623" s="38"/>
      <c r="CR623" s="38"/>
      <c r="CS623" s="38"/>
    </row>
    <row r="624" spans="1:97" s="39" customFormat="1" ht="55.5" customHeight="1">
      <c r="A624" s="42"/>
      <c r="B624" s="12">
        <v>17</v>
      </c>
      <c r="C624" s="40" t="s">
        <v>3227</v>
      </c>
      <c r="D624" s="40" t="s">
        <v>486</v>
      </c>
      <c r="E624" s="40" t="s">
        <v>487</v>
      </c>
      <c r="F624" s="40" t="s">
        <v>488</v>
      </c>
      <c r="G624" s="43" t="s">
        <v>846</v>
      </c>
      <c r="H624" s="40" t="s">
        <v>16</v>
      </c>
      <c r="I624" s="44"/>
      <c r="J624" s="45"/>
      <c r="K624" s="46">
        <v>42230</v>
      </c>
      <c r="L624" s="40" t="s">
        <v>715</v>
      </c>
      <c r="M624" s="44"/>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c r="BC624" s="38"/>
      <c r="BD624" s="38"/>
      <c r="BE624" s="38"/>
      <c r="BF624" s="38"/>
      <c r="BG624" s="38"/>
      <c r="BH624" s="38"/>
      <c r="BI624" s="38"/>
      <c r="BJ624" s="38"/>
      <c r="BK624" s="38"/>
      <c r="BL624" s="38"/>
      <c r="BM624" s="38"/>
      <c r="BN624" s="38"/>
      <c r="BO624" s="38"/>
      <c r="BP624" s="38"/>
      <c r="BQ624" s="38"/>
      <c r="BR624" s="38"/>
      <c r="BS624" s="38"/>
      <c r="BT624" s="38"/>
      <c r="BU624" s="38"/>
      <c r="BV624" s="38"/>
      <c r="BW624" s="38"/>
      <c r="BX624" s="38"/>
      <c r="BY624" s="38"/>
      <c r="BZ624" s="38"/>
      <c r="CA624" s="38"/>
      <c r="CB624" s="38"/>
      <c r="CC624" s="38"/>
      <c r="CD624" s="38"/>
      <c r="CE624" s="38"/>
      <c r="CF624" s="38"/>
      <c r="CG624" s="38"/>
      <c r="CH624" s="38"/>
      <c r="CI624" s="38"/>
      <c r="CJ624" s="38"/>
      <c r="CK624" s="38"/>
      <c r="CL624" s="38"/>
      <c r="CM624" s="38"/>
      <c r="CN624" s="38"/>
      <c r="CO624" s="38"/>
      <c r="CP624" s="38"/>
      <c r="CQ624" s="38"/>
      <c r="CR624" s="38"/>
      <c r="CS624" s="38"/>
    </row>
    <row r="625" spans="1:97" s="39" customFormat="1" ht="55.5" customHeight="1">
      <c r="A625" s="42"/>
      <c r="B625" s="12">
        <v>18</v>
      </c>
      <c r="C625" s="40" t="s">
        <v>3244</v>
      </c>
      <c r="D625" s="40" t="s">
        <v>70</v>
      </c>
      <c r="E625" s="40" t="s">
        <v>71</v>
      </c>
      <c r="F625" s="40" t="s">
        <v>489</v>
      </c>
      <c r="G625" s="43" t="s">
        <v>847</v>
      </c>
      <c r="H625" s="40" t="s">
        <v>16</v>
      </c>
      <c r="I625" s="44"/>
      <c r="J625" s="45"/>
      <c r="K625" s="46">
        <v>42230</v>
      </c>
      <c r="L625" s="40" t="s">
        <v>716</v>
      </c>
      <c r="M625" s="44"/>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c r="BC625" s="38"/>
      <c r="BD625" s="38"/>
      <c r="BE625" s="38"/>
      <c r="BF625" s="38"/>
      <c r="BG625" s="38"/>
      <c r="BH625" s="38"/>
      <c r="BI625" s="38"/>
      <c r="BJ625" s="38"/>
      <c r="BK625" s="38"/>
      <c r="BL625" s="38"/>
      <c r="BM625" s="38"/>
      <c r="BN625" s="38"/>
      <c r="BO625" s="38"/>
      <c r="BP625" s="38"/>
      <c r="BQ625" s="38"/>
      <c r="BR625" s="38"/>
      <c r="BS625" s="38"/>
      <c r="BT625" s="38"/>
      <c r="BU625" s="38"/>
      <c r="BV625" s="38"/>
      <c r="BW625" s="38"/>
      <c r="BX625" s="38"/>
      <c r="BY625" s="38"/>
      <c r="BZ625" s="38"/>
      <c r="CA625" s="38"/>
      <c r="CB625" s="38"/>
      <c r="CC625" s="38"/>
      <c r="CD625" s="38"/>
      <c r="CE625" s="38"/>
      <c r="CF625" s="38"/>
      <c r="CG625" s="38"/>
      <c r="CH625" s="38"/>
      <c r="CI625" s="38"/>
      <c r="CJ625" s="38"/>
      <c r="CK625" s="38"/>
      <c r="CL625" s="38"/>
      <c r="CM625" s="38"/>
      <c r="CN625" s="38"/>
      <c r="CO625" s="38"/>
      <c r="CP625" s="38"/>
      <c r="CQ625" s="38"/>
      <c r="CR625" s="38"/>
      <c r="CS625" s="38"/>
    </row>
    <row r="626" spans="1:97" s="1" customFormat="1" ht="73.5" customHeight="1">
      <c r="A626" s="8"/>
      <c r="B626" s="12">
        <v>19</v>
      </c>
      <c r="C626" s="21" t="s">
        <v>3245</v>
      </c>
      <c r="D626" s="21" t="s">
        <v>492</v>
      </c>
      <c r="E626" s="21" t="s">
        <v>493</v>
      </c>
      <c r="F626" s="21" t="s">
        <v>494</v>
      </c>
      <c r="G626" s="34" t="s">
        <v>848</v>
      </c>
      <c r="H626" s="21" t="s">
        <v>16</v>
      </c>
      <c r="I626" s="11"/>
      <c r="J626" s="22"/>
      <c r="K626" s="41">
        <v>42235</v>
      </c>
      <c r="L626" s="21" t="s">
        <v>717</v>
      </c>
      <c r="M626" s="11"/>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row>
    <row r="627" spans="1:97" s="1" customFormat="1" ht="55.5" customHeight="1">
      <c r="A627" s="8"/>
      <c r="B627" s="12">
        <v>20</v>
      </c>
      <c r="C627" s="21" t="s">
        <v>3246</v>
      </c>
      <c r="D627" s="21" t="s">
        <v>474</v>
      </c>
      <c r="E627" s="21" t="s">
        <v>495</v>
      </c>
      <c r="F627" s="40" t="s">
        <v>496</v>
      </c>
      <c r="G627" s="34" t="s">
        <v>849</v>
      </c>
      <c r="H627" s="21" t="s">
        <v>16</v>
      </c>
      <c r="I627" s="11"/>
      <c r="J627" s="22"/>
      <c r="K627" s="32">
        <v>42235</v>
      </c>
      <c r="L627" s="21" t="s">
        <v>718</v>
      </c>
      <c r="M627" s="11"/>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row>
    <row r="628" spans="1:97" s="1" customFormat="1" ht="55.5" customHeight="1">
      <c r="A628" s="8"/>
      <c r="B628" s="12">
        <v>21</v>
      </c>
      <c r="C628" s="21" t="s">
        <v>3247</v>
      </c>
      <c r="D628" s="21" t="s">
        <v>497</v>
      </c>
      <c r="E628" s="21" t="s">
        <v>498</v>
      </c>
      <c r="F628" s="40" t="s">
        <v>499</v>
      </c>
      <c r="G628" s="34" t="s">
        <v>850</v>
      </c>
      <c r="H628" s="21" t="s">
        <v>16</v>
      </c>
      <c r="I628" s="11"/>
      <c r="J628" s="22"/>
      <c r="K628" s="32">
        <v>42235</v>
      </c>
      <c r="L628" s="21" t="s">
        <v>719</v>
      </c>
      <c r="M628" s="11"/>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row>
    <row r="629" spans="1:97" s="39" customFormat="1" ht="55.5" customHeight="1">
      <c r="A629" s="42"/>
      <c r="B629" s="12">
        <v>22</v>
      </c>
      <c r="C629" s="40" t="s">
        <v>3248</v>
      </c>
      <c r="D629" s="40" t="s">
        <v>500</v>
      </c>
      <c r="E629" s="40" t="s">
        <v>501</v>
      </c>
      <c r="F629" s="40" t="s">
        <v>502</v>
      </c>
      <c r="G629" s="43" t="s">
        <v>851</v>
      </c>
      <c r="H629" s="40" t="s">
        <v>16</v>
      </c>
      <c r="I629" s="44"/>
      <c r="J629" s="45"/>
      <c r="K629" s="46">
        <v>42240</v>
      </c>
      <c r="L629" s="40" t="s">
        <v>720</v>
      </c>
      <c r="M629" s="44"/>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c r="BC629" s="38"/>
      <c r="BD629" s="38"/>
      <c r="BE629" s="38"/>
      <c r="BF629" s="38"/>
      <c r="BG629" s="38"/>
      <c r="BH629" s="38"/>
      <c r="BI629" s="38"/>
      <c r="BJ629" s="38"/>
      <c r="BK629" s="38"/>
      <c r="BL629" s="38"/>
      <c r="BM629" s="38"/>
      <c r="BN629" s="38"/>
      <c r="BO629" s="38"/>
      <c r="BP629" s="38"/>
      <c r="BQ629" s="38"/>
      <c r="BR629" s="38"/>
      <c r="BS629" s="38"/>
      <c r="BT629" s="38"/>
      <c r="BU629" s="38"/>
      <c r="BV629" s="38"/>
      <c r="BW629" s="38"/>
      <c r="BX629" s="38"/>
      <c r="BY629" s="38"/>
      <c r="BZ629" s="38"/>
      <c r="CA629" s="38"/>
      <c r="CB629" s="38"/>
      <c r="CC629" s="38"/>
      <c r="CD629" s="38"/>
      <c r="CE629" s="38"/>
      <c r="CF629" s="38"/>
      <c r="CG629" s="38"/>
      <c r="CH629" s="38"/>
      <c r="CI629" s="38"/>
      <c r="CJ629" s="38"/>
      <c r="CK629" s="38"/>
      <c r="CL629" s="38"/>
      <c r="CM629" s="38"/>
      <c r="CN629" s="38"/>
      <c r="CO629" s="38"/>
      <c r="CP629" s="38"/>
      <c r="CQ629" s="38"/>
      <c r="CR629" s="38"/>
      <c r="CS629" s="38"/>
    </row>
    <row r="630" spans="1:97" s="39" customFormat="1" ht="51.75" customHeight="1">
      <c r="A630" s="42"/>
      <c r="B630" s="12">
        <v>23</v>
      </c>
      <c r="C630" s="40" t="s">
        <v>3249</v>
      </c>
      <c r="D630" s="40" t="s">
        <v>474</v>
      </c>
      <c r="E630" s="40" t="s">
        <v>503</v>
      </c>
      <c r="F630" s="40" t="s">
        <v>504</v>
      </c>
      <c r="G630" s="43" t="s">
        <v>852</v>
      </c>
      <c r="H630" s="40" t="s">
        <v>16</v>
      </c>
      <c r="I630" s="44"/>
      <c r="J630" s="45"/>
      <c r="K630" s="46">
        <v>42240</v>
      </c>
      <c r="L630" s="40" t="s">
        <v>721</v>
      </c>
      <c r="M630" s="44"/>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c r="BC630" s="38"/>
      <c r="BD630" s="38"/>
      <c r="BE630" s="38"/>
      <c r="BF630" s="38"/>
      <c r="BG630" s="38"/>
      <c r="BH630" s="38"/>
      <c r="BI630" s="38"/>
      <c r="BJ630" s="38"/>
      <c r="BK630" s="38"/>
      <c r="BL630" s="38"/>
      <c r="BM630" s="38"/>
      <c r="BN630" s="38"/>
      <c r="BO630" s="38"/>
      <c r="BP630" s="38"/>
      <c r="BQ630" s="38"/>
      <c r="BR630" s="38"/>
      <c r="BS630" s="38"/>
      <c r="BT630" s="38"/>
      <c r="BU630" s="38"/>
      <c r="BV630" s="38"/>
      <c r="BW630" s="38"/>
      <c r="BX630" s="38"/>
      <c r="BY630" s="38"/>
      <c r="BZ630" s="38"/>
      <c r="CA630" s="38"/>
      <c r="CB630" s="38"/>
      <c r="CC630" s="38"/>
      <c r="CD630" s="38"/>
      <c r="CE630" s="38"/>
      <c r="CF630" s="38"/>
      <c r="CG630" s="38"/>
      <c r="CH630" s="38"/>
      <c r="CI630" s="38"/>
      <c r="CJ630" s="38"/>
      <c r="CK630" s="38"/>
      <c r="CL630" s="38"/>
      <c r="CM630" s="38"/>
      <c r="CN630" s="38"/>
      <c r="CO630" s="38"/>
      <c r="CP630" s="38"/>
      <c r="CQ630" s="38"/>
      <c r="CR630" s="38"/>
      <c r="CS630" s="38"/>
    </row>
    <row r="631" spans="1:97" s="39" customFormat="1" ht="51" customHeight="1">
      <c r="A631" s="42"/>
      <c r="B631" s="12">
        <v>24</v>
      </c>
      <c r="C631" s="40" t="s">
        <v>3250</v>
      </c>
      <c r="D631" s="40" t="s">
        <v>505</v>
      </c>
      <c r="E631" s="40" t="s">
        <v>506</v>
      </c>
      <c r="F631" s="40" t="s">
        <v>507</v>
      </c>
      <c r="G631" s="43" t="s">
        <v>853</v>
      </c>
      <c r="H631" s="40" t="s">
        <v>16</v>
      </c>
      <c r="I631" s="44"/>
      <c r="J631" s="45"/>
      <c r="K631" s="46">
        <v>42254</v>
      </c>
      <c r="L631" s="40" t="s">
        <v>722</v>
      </c>
      <c r="M631" s="44"/>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c r="BC631" s="38"/>
      <c r="BD631" s="38"/>
      <c r="BE631" s="38"/>
      <c r="BF631" s="38"/>
      <c r="BG631" s="38"/>
      <c r="BH631" s="38"/>
      <c r="BI631" s="38"/>
      <c r="BJ631" s="38"/>
      <c r="BK631" s="38"/>
      <c r="BL631" s="38"/>
      <c r="BM631" s="38"/>
      <c r="BN631" s="38"/>
      <c r="BO631" s="38"/>
      <c r="BP631" s="38"/>
      <c r="BQ631" s="38"/>
      <c r="BR631" s="38"/>
      <c r="BS631" s="38"/>
      <c r="BT631" s="38"/>
      <c r="BU631" s="38"/>
      <c r="BV631" s="38"/>
      <c r="BW631" s="38"/>
      <c r="BX631" s="38"/>
      <c r="BY631" s="38"/>
      <c r="BZ631" s="38"/>
      <c r="CA631" s="38"/>
      <c r="CB631" s="38"/>
      <c r="CC631" s="38"/>
      <c r="CD631" s="38"/>
      <c r="CE631" s="38"/>
      <c r="CF631" s="38"/>
      <c r="CG631" s="38"/>
      <c r="CH631" s="38"/>
      <c r="CI631" s="38"/>
      <c r="CJ631" s="38"/>
      <c r="CK631" s="38"/>
      <c r="CL631" s="38"/>
      <c r="CM631" s="38"/>
      <c r="CN631" s="38"/>
      <c r="CO631" s="38"/>
      <c r="CP631" s="38"/>
      <c r="CQ631" s="38"/>
      <c r="CR631" s="38"/>
      <c r="CS631" s="38"/>
    </row>
    <row r="632" spans="1:97" s="39" customFormat="1" ht="50.25" customHeight="1">
      <c r="A632" s="42"/>
      <c r="B632" s="12">
        <v>25</v>
      </c>
      <c r="C632" s="40" t="s">
        <v>128</v>
      </c>
      <c r="D632" s="40" t="s">
        <v>85</v>
      </c>
      <c r="E632" s="40" t="s">
        <v>508</v>
      </c>
      <c r="F632" s="40" t="s">
        <v>509</v>
      </c>
      <c r="G632" s="43" t="s">
        <v>854</v>
      </c>
      <c r="H632" s="40" t="s">
        <v>16</v>
      </c>
      <c r="I632" s="44"/>
      <c r="J632" s="45"/>
      <c r="K632" s="46">
        <v>42257</v>
      </c>
      <c r="L632" s="40" t="s">
        <v>723</v>
      </c>
      <c r="M632" s="44"/>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c r="BC632" s="38"/>
      <c r="BD632" s="38"/>
      <c r="BE632" s="38"/>
      <c r="BF632" s="38"/>
      <c r="BG632" s="38"/>
      <c r="BH632" s="38"/>
      <c r="BI632" s="38"/>
      <c r="BJ632" s="38"/>
      <c r="BK632" s="38"/>
      <c r="BL632" s="38"/>
      <c r="BM632" s="38"/>
      <c r="BN632" s="38"/>
      <c r="BO632" s="38"/>
      <c r="BP632" s="38"/>
      <c r="BQ632" s="38"/>
      <c r="BR632" s="38"/>
      <c r="BS632" s="38"/>
      <c r="BT632" s="38"/>
      <c r="BU632" s="38"/>
      <c r="BV632" s="38"/>
      <c r="BW632" s="38"/>
      <c r="BX632" s="38"/>
      <c r="BY632" s="38"/>
      <c r="BZ632" s="38"/>
      <c r="CA632" s="38"/>
      <c r="CB632" s="38"/>
      <c r="CC632" s="38"/>
      <c r="CD632" s="38"/>
      <c r="CE632" s="38"/>
      <c r="CF632" s="38"/>
      <c r="CG632" s="38"/>
      <c r="CH632" s="38"/>
      <c r="CI632" s="38"/>
      <c r="CJ632" s="38"/>
      <c r="CK632" s="38"/>
      <c r="CL632" s="38"/>
      <c r="CM632" s="38"/>
      <c r="CN632" s="38"/>
      <c r="CO632" s="38"/>
      <c r="CP632" s="38"/>
      <c r="CQ632" s="38"/>
      <c r="CR632" s="38"/>
      <c r="CS632" s="38"/>
    </row>
    <row r="633" spans="1:97" s="39" customFormat="1" ht="55.5" customHeight="1">
      <c r="A633" s="42"/>
      <c r="B633" s="12">
        <v>26</v>
      </c>
      <c r="C633" s="40" t="s">
        <v>3251</v>
      </c>
      <c r="D633" s="40" t="s">
        <v>510</v>
      </c>
      <c r="E633" s="40" t="s">
        <v>511</v>
      </c>
      <c r="F633" s="40" t="s">
        <v>512</v>
      </c>
      <c r="G633" s="43" t="s">
        <v>856</v>
      </c>
      <c r="H633" s="40" t="s">
        <v>16</v>
      </c>
      <c r="I633" s="44"/>
      <c r="J633" s="45"/>
      <c r="K633" s="46">
        <v>42257</v>
      </c>
      <c r="L633" s="40" t="s">
        <v>724</v>
      </c>
      <c r="M633" s="44"/>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c r="BP633" s="38"/>
      <c r="BQ633" s="38"/>
      <c r="BR633" s="38"/>
      <c r="BS633" s="38"/>
      <c r="BT633" s="38"/>
      <c r="BU633" s="38"/>
      <c r="BV633" s="38"/>
      <c r="BW633" s="38"/>
      <c r="BX633" s="38"/>
      <c r="BY633" s="38"/>
      <c r="BZ633" s="38"/>
      <c r="CA633" s="38"/>
      <c r="CB633" s="38"/>
      <c r="CC633" s="38"/>
      <c r="CD633" s="38"/>
      <c r="CE633" s="38"/>
      <c r="CF633" s="38"/>
      <c r="CG633" s="38"/>
      <c r="CH633" s="38"/>
      <c r="CI633" s="38"/>
      <c r="CJ633" s="38"/>
      <c r="CK633" s="38"/>
      <c r="CL633" s="38"/>
      <c r="CM633" s="38"/>
      <c r="CN633" s="38"/>
      <c r="CO633" s="38"/>
      <c r="CP633" s="38"/>
      <c r="CQ633" s="38"/>
      <c r="CR633" s="38"/>
      <c r="CS633" s="38"/>
    </row>
    <row r="634" spans="1:97" s="39" customFormat="1" ht="55.5" customHeight="1">
      <c r="A634" s="42"/>
      <c r="B634" s="12">
        <v>27</v>
      </c>
      <c r="C634" s="40" t="s">
        <v>3252</v>
      </c>
      <c r="D634" s="40" t="s">
        <v>480</v>
      </c>
      <c r="E634" s="40" t="s">
        <v>513</v>
      </c>
      <c r="F634" s="40" t="s">
        <v>514</v>
      </c>
      <c r="G634" s="43" t="s">
        <v>857</v>
      </c>
      <c r="H634" s="40" t="s">
        <v>16</v>
      </c>
      <c r="I634" s="44"/>
      <c r="J634" s="45"/>
      <c r="K634" s="46">
        <v>42255</v>
      </c>
      <c r="L634" s="40" t="s">
        <v>725</v>
      </c>
      <c r="M634" s="44"/>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c r="BP634" s="38"/>
      <c r="BQ634" s="38"/>
      <c r="BR634" s="38"/>
      <c r="BS634" s="38"/>
      <c r="BT634" s="38"/>
      <c r="BU634" s="38"/>
      <c r="BV634" s="38"/>
      <c r="BW634" s="38"/>
      <c r="BX634" s="38"/>
      <c r="BY634" s="38"/>
      <c r="BZ634" s="38"/>
      <c r="CA634" s="38"/>
      <c r="CB634" s="38"/>
      <c r="CC634" s="38"/>
      <c r="CD634" s="38"/>
      <c r="CE634" s="38"/>
      <c r="CF634" s="38"/>
      <c r="CG634" s="38"/>
      <c r="CH634" s="38"/>
      <c r="CI634" s="38"/>
      <c r="CJ634" s="38"/>
      <c r="CK634" s="38"/>
      <c r="CL634" s="38"/>
      <c r="CM634" s="38"/>
      <c r="CN634" s="38"/>
      <c r="CO634" s="38"/>
      <c r="CP634" s="38"/>
      <c r="CQ634" s="38"/>
      <c r="CR634" s="38"/>
      <c r="CS634" s="38"/>
    </row>
    <row r="635" spans="1:97" s="1" customFormat="1" ht="68.25" customHeight="1">
      <c r="A635" s="8"/>
      <c r="B635" s="12">
        <v>28</v>
      </c>
      <c r="C635" s="21" t="s">
        <v>3253</v>
      </c>
      <c r="D635" s="21" t="s">
        <v>477</v>
      </c>
      <c r="E635" s="21" t="s">
        <v>515</v>
      </c>
      <c r="F635" s="40" t="s">
        <v>516</v>
      </c>
      <c r="G635" s="34" t="s">
        <v>858</v>
      </c>
      <c r="H635" s="21" t="s">
        <v>16</v>
      </c>
      <c r="I635" s="11"/>
      <c r="J635" s="22"/>
      <c r="K635" s="32">
        <v>42255</v>
      </c>
      <c r="L635" s="21" t="s">
        <v>726</v>
      </c>
      <c r="M635" s="11"/>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row>
    <row r="636" spans="1:97" s="39" customFormat="1" ht="97.5" customHeight="1">
      <c r="A636" s="42"/>
      <c r="B636" s="12">
        <v>29</v>
      </c>
      <c r="C636" s="40" t="s">
        <v>3254</v>
      </c>
      <c r="D636" s="40" t="s">
        <v>2008</v>
      </c>
      <c r="E636" s="40" t="s">
        <v>2009</v>
      </c>
      <c r="F636" s="40" t="s">
        <v>2010</v>
      </c>
      <c r="G636" s="43" t="s">
        <v>2504</v>
      </c>
      <c r="H636" s="40" t="s">
        <v>16</v>
      </c>
      <c r="I636" s="44"/>
      <c r="J636" s="45"/>
      <c r="K636" s="46">
        <v>42255</v>
      </c>
      <c r="L636" s="40" t="s">
        <v>2011</v>
      </c>
      <c r="M636" s="44"/>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c r="BC636" s="38"/>
      <c r="BD636" s="38"/>
      <c r="BE636" s="38"/>
      <c r="BF636" s="38"/>
      <c r="BG636" s="38"/>
      <c r="BH636" s="38"/>
      <c r="BI636" s="38"/>
      <c r="BJ636" s="38"/>
      <c r="BK636" s="38"/>
      <c r="BL636" s="38"/>
      <c r="BM636" s="38"/>
      <c r="BN636" s="38"/>
      <c r="BO636" s="38"/>
      <c r="BP636" s="38"/>
      <c r="BQ636" s="38"/>
      <c r="BR636" s="38"/>
      <c r="BS636" s="38"/>
      <c r="BT636" s="38"/>
      <c r="BU636" s="38"/>
      <c r="BV636" s="38"/>
      <c r="BW636" s="38"/>
      <c r="BX636" s="38"/>
      <c r="BY636" s="38"/>
      <c r="BZ636" s="38"/>
      <c r="CA636" s="38"/>
      <c r="CB636" s="38"/>
      <c r="CC636" s="38"/>
      <c r="CD636" s="38"/>
      <c r="CE636" s="38"/>
      <c r="CF636" s="38"/>
      <c r="CG636" s="38"/>
      <c r="CH636" s="38"/>
      <c r="CI636" s="38"/>
      <c r="CJ636" s="38"/>
      <c r="CK636" s="38"/>
      <c r="CL636" s="38"/>
      <c r="CM636" s="38"/>
      <c r="CN636" s="38"/>
      <c r="CO636" s="38"/>
      <c r="CP636" s="38"/>
      <c r="CQ636" s="38"/>
      <c r="CR636" s="38"/>
      <c r="CS636" s="38"/>
    </row>
    <row r="637" spans="1:97" s="39" customFormat="1" ht="55.5" customHeight="1">
      <c r="A637" s="42"/>
      <c r="B637" s="12">
        <v>30</v>
      </c>
      <c r="C637" s="40" t="s">
        <v>3255</v>
      </c>
      <c r="D637" s="40" t="s">
        <v>477</v>
      </c>
      <c r="E637" s="40" t="s">
        <v>517</v>
      </c>
      <c r="F637" s="40" t="s">
        <v>518</v>
      </c>
      <c r="G637" s="43" t="s">
        <v>859</v>
      </c>
      <c r="H637" s="40" t="s">
        <v>16</v>
      </c>
      <c r="I637" s="44"/>
      <c r="J637" s="45"/>
      <c r="K637" s="46">
        <v>42258</v>
      </c>
      <c r="L637" s="40" t="s">
        <v>727</v>
      </c>
      <c r="M637" s="44"/>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c r="BC637" s="38"/>
      <c r="BD637" s="38"/>
      <c r="BE637" s="38"/>
      <c r="BF637" s="38"/>
      <c r="BG637" s="38"/>
      <c r="BH637" s="38"/>
      <c r="BI637" s="38"/>
      <c r="BJ637" s="38"/>
      <c r="BK637" s="38"/>
      <c r="BL637" s="38"/>
      <c r="BM637" s="38"/>
      <c r="BN637" s="38"/>
      <c r="BO637" s="38"/>
      <c r="BP637" s="38"/>
      <c r="BQ637" s="38"/>
      <c r="BR637" s="38"/>
      <c r="BS637" s="38"/>
      <c r="BT637" s="38"/>
      <c r="BU637" s="38"/>
      <c r="BV637" s="38"/>
      <c r="BW637" s="38"/>
      <c r="BX637" s="38"/>
      <c r="BY637" s="38"/>
      <c r="BZ637" s="38"/>
      <c r="CA637" s="38"/>
      <c r="CB637" s="38"/>
      <c r="CC637" s="38"/>
      <c r="CD637" s="38"/>
      <c r="CE637" s="38"/>
      <c r="CF637" s="38"/>
      <c r="CG637" s="38"/>
      <c r="CH637" s="38"/>
      <c r="CI637" s="38"/>
      <c r="CJ637" s="38"/>
      <c r="CK637" s="38"/>
      <c r="CL637" s="38"/>
      <c r="CM637" s="38"/>
      <c r="CN637" s="38"/>
      <c r="CO637" s="38"/>
      <c r="CP637" s="38"/>
      <c r="CQ637" s="38"/>
      <c r="CR637" s="38"/>
      <c r="CS637" s="38"/>
    </row>
    <row r="638" spans="1:97" s="39" customFormat="1" ht="55.5" customHeight="1">
      <c r="A638" s="42"/>
      <c r="B638" s="12">
        <v>31</v>
      </c>
      <c r="C638" s="40" t="s">
        <v>3256</v>
      </c>
      <c r="D638" s="40" t="s">
        <v>85</v>
      </c>
      <c r="E638" s="40" t="s">
        <v>519</v>
      </c>
      <c r="F638" s="40" t="s">
        <v>520</v>
      </c>
      <c r="G638" s="43" t="s">
        <v>860</v>
      </c>
      <c r="H638" s="40" t="s">
        <v>16</v>
      </c>
      <c r="I638" s="44"/>
      <c r="J638" s="45"/>
      <c r="K638" s="46">
        <v>42261</v>
      </c>
      <c r="L638" s="40" t="s">
        <v>728</v>
      </c>
      <c r="M638" s="44"/>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c r="BC638" s="38"/>
      <c r="BD638" s="38"/>
      <c r="BE638" s="38"/>
      <c r="BF638" s="38"/>
      <c r="BG638" s="38"/>
      <c r="BH638" s="38"/>
      <c r="BI638" s="38"/>
      <c r="BJ638" s="38"/>
      <c r="BK638" s="38"/>
      <c r="BL638" s="38"/>
      <c r="BM638" s="38"/>
      <c r="BN638" s="38"/>
      <c r="BO638" s="38"/>
      <c r="BP638" s="38"/>
      <c r="BQ638" s="38"/>
      <c r="BR638" s="38"/>
      <c r="BS638" s="38"/>
      <c r="BT638" s="38"/>
      <c r="BU638" s="38"/>
      <c r="BV638" s="38"/>
      <c r="BW638" s="38"/>
      <c r="BX638" s="38"/>
      <c r="BY638" s="38"/>
      <c r="BZ638" s="38"/>
      <c r="CA638" s="38"/>
      <c r="CB638" s="38"/>
      <c r="CC638" s="38"/>
      <c r="CD638" s="38"/>
      <c r="CE638" s="38"/>
      <c r="CF638" s="38"/>
      <c r="CG638" s="38"/>
      <c r="CH638" s="38"/>
      <c r="CI638" s="38"/>
      <c r="CJ638" s="38"/>
      <c r="CK638" s="38"/>
      <c r="CL638" s="38"/>
      <c r="CM638" s="38"/>
      <c r="CN638" s="38"/>
      <c r="CO638" s="38"/>
      <c r="CP638" s="38"/>
      <c r="CQ638" s="38"/>
      <c r="CR638" s="38"/>
      <c r="CS638" s="38"/>
    </row>
    <row r="639" spans="1:97" s="1" customFormat="1" ht="55.5" customHeight="1">
      <c r="A639" s="8"/>
      <c r="B639" s="12">
        <v>32</v>
      </c>
      <c r="C639" s="21" t="s">
        <v>3257</v>
      </c>
      <c r="D639" s="21" t="s">
        <v>85</v>
      </c>
      <c r="E639" s="21" t="s">
        <v>521</v>
      </c>
      <c r="F639" s="21" t="s">
        <v>522</v>
      </c>
      <c r="G639" s="34" t="s">
        <v>855</v>
      </c>
      <c r="H639" s="21" t="s">
        <v>16</v>
      </c>
      <c r="I639" s="11"/>
      <c r="J639" s="22"/>
      <c r="K639" s="32">
        <v>42264</v>
      </c>
      <c r="L639" s="21" t="s">
        <v>729</v>
      </c>
      <c r="M639" s="11"/>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row>
    <row r="640" spans="1:97" s="39" customFormat="1" ht="55.5" customHeight="1">
      <c r="A640" s="42"/>
      <c r="B640" s="12">
        <v>33</v>
      </c>
      <c r="C640" s="40" t="s">
        <v>3258</v>
      </c>
      <c r="D640" s="40" t="s">
        <v>523</v>
      </c>
      <c r="E640" s="40" t="s">
        <v>524</v>
      </c>
      <c r="F640" s="40" t="s">
        <v>525</v>
      </c>
      <c r="G640" s="43" t="s">
        <v>861</v>
      </c>
      <c r="H640" s="40" t="s">
        <v>16</v>
      </c>
      <c r="I640" s="44"/>
      <c r="J640" s="45"/>
      <c r="K640" s="46">
        <v>42271</v>
      </c>
      <c r="L640" s="40" t="s">
        <v>730</v>
      </c>
      <c r="M640" s="44"/>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c r="BC640" s="38"/>
      <c r="BD640" s="38"/>
      <c r="BE640" s="38"/>
      <c r="BF640" s="38"/>
      <c r="BG640" s="38"/>
      <c r="BH640" s="38"/>
      <c r="BI640" s="38"/>
      <c r="BJ640" s="38"/>
      <c r="BK640" s="38"/>
      <c r="BL640" s="38"/>
      <c r="BM640" s="38"/>
      <c r="BN640" s="38"/>
      <c r="BO640" s="38"/>
      <c r="BP640" s="38"/>
      <c r="BQ640" s="38"/>
      <c r="BR640" s="38"/>
      <c r="BS640" s="38"/>
      <c r="BT640" s="38"/>
      <c r="BU640" s="38"/>
      <c r="BV640" s="38"/>
      <c r="BW640" s="38"/>
      <c r="BX640" s="38"/>
      <c r="BY640" s="38"/>
      <c r="BZ640" s="38"/>
      <c r="CA640" s="38"/>
      <c r="CB640" s="38"/>
      <c r="CC640" s="38"/>
      <c r="CD640" s="38"/>
      <c r="CE640" s="38"/>
      <c r="CF640" s="38"/>
      <c r="CG640" s="38"/>
      <c r="CH640" s="38"/>
      <c r="CI640" s="38"/>
      <c r="CJ640" s="38"/>
      <c r="CK640" s="38"/>
      <c r="CL640" s="38"/>
      <c r="CM640" s="38"/>
      <c r="CN640" s="38"/>
      <c r="CO640" s="38"/>
      <c r="CP640" s="38"/>
      <c r="CQ640" s="38"/>
      <c r="CR640" s="38"/>
      <c r="CS640" s="38"/>
    </row>
    <row r="641" spans="1:97" s="39" customFormat="1" ht="55.5" customHeight="1">
      <c r="A641" s="42"/>
      <c r="B641" s="12">
        <v>34</v>
      </c>
      <c r="C641" s="40" t="s">
        <v>3259</v>
      </c>
      <c r="D641" s="40" t="s">
        <v>500</v>
      </c>
      <c r="E641" s="40" t="s">
        <v>526</v>
      </c>
      <c r="F641" s="40" t="s">
        <v>527</v>
      </c>
      <c r="G641" s="43" t="s">
        <v>862</v>
      </c>
      <c r="H641" s="40" t="s">
        <v>16</v>
      </c>
      <c r="I641" s="44"/>
      <c r="J641" s="45"/>
      <c r="K641" s="46">
        <v>42274</v>
      </c>
      <c r="L641" s="40" t="s">
        <v>731</v>
      </c>
      <c r="M641" s="44"/>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c r="BC641" s="38"/>
      <c r="BD641" s="38"/>
      <c r="BE641" s="38"/>
      <c r="BF641" s="38"/>
      <c r="BG641" s="38"/>
      <c r="BH641" s="38"/>
      <c r="BI641" s="38"/>
      <c r="BJ641" s="38"/>
      <c r="BK641" s="38"/>
      <c r="BL641" s="38"/>
      <c r="BM641" s="38"/>
      <c r="BN641" s="38"/>
      <c r="BO641" s="38"/>
      <c r="BP641" s="38"/>
      <c r="BQ641" s="38"/>
      <c r="BR641" s="38"/>
      <c r="BS641" s="38"/>
      <c r="BT641" s="38"/>
      <c r="BU641" s="38"/>
      <c r="BV641" s="38"/>
      <c r="BW641" s="38"/>
      <c r="BX641" s="38"/>
      <c r="BY641" s="38"/>
      <c r="BZ641" s="38"/>
      <c r="CA641" s="38"/>
      <c r="CB641" s="38"/>
      <c r="CC641" s="38"/>
      <c r="CD641" s="38"/>
      <c r="CE641" s="38"/>
      <c r="CF641" s="38"/>
      <c r="CG641" s="38"/>
      <c r="CH641" s="38"/>
      <c r="CI641" s="38"/>
      <c r="CJ641" s="38"/>
      <c r="CK641" s="38"/>
      <c r="CL641" s="38"/>
      <c r="CM641" s="38"/>
      <c r="CN641" s="38"/>
      <c r="CO641" s="38"/>
      <c r="CP641" s="38"/>
      <c r="CQ641" s="38"/>
      <c r="CR641" s="38"/>
      <c r="CS641" s="38"/>
    </row>
    <row r="642" spans="1:97" s="1" customFormat="1" ht="55.5" customHeight="1">
      <c r="A642" s="8"/>
      <c r="B642" s="12">
        <v>35</v>
      </c>
      <c r="C642" s="21" t="s">
        <v>3260</v>
      </c>
      <c r="D642" s="21" t="s">
        <v>528</v>
      </c>
      <c r="E642" s="21" t="s">
        <v>529</v>
      </c>
      <c r="F642" s="21" t="s">
        <v>530</v>
      </c>
      <c r="G642" s="34" t="s">
        <v>863</v>
      </c>
      <c r="H642" s="21" t="s">
        <v>16</v>
      </c>
      <c r="I642" s="11"/>
      <c r="J642" s="22"/>
      <c r="K642" s="32">
        <v>42271</v>
      </c>
      <c r="L642" s="21" t="s">
        <v>732</v>
      </c>
      <c r="M642" s="11"/>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row>
    <row r="643" spans="1:97" s="39" customFormat="1" ht="55.5" customHeight="1">
      <c r="A643" s="42"/>
      <c r="B643" s="12">
        <v>36</v>
      </c>
      <c r="C643" s="40" t="s">
        <v>3261</v>
      </c>
      <c r="D643" s="40" t="s">
        <v>454</v>
      </c>
      <c r="E643" s="40" t="s">
        <v>531</v>
      </c>
      <c r="F643" s="40" t="s">
        <v>532</v>
      </c>
      <c r="G643" s="43" t="s">
        <v>864</v>
      </c>
      <c r="H643" s="40" t="s">
        <v>16</v>
      </c>
      <c r="I643" s="44"/>
      <c r="J643" s="45"/>
      <c r="K643" s="46">
        <v>42276</v>
      </c>
      <c r="L643" s="40" t="s">
        <v>733</v>
      </c>
      <c r="M643" s="44"/>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c r="BC643" s="38"/>
      <c r="BD643" s="38"/>
      <c r="BE643" s="38"/>
      <c r="BF643" s="38"/>
      <c r="BG643" s="38"/>
      <c r="BH643" s="38"/>
      <c r="BI643" s="38"/>
      <c r="BJ643" s="38"/>
      <c r="BK643" s="38"/>
      <c r="BL643" s="38"/>
      <c r="BM643" s="38"/>
      <c r="BN643" s="38"/>
      <c r="BO643" s="38"/>
      <c r="BP643" s="38"/>
      <c r="BQ643" s="38"/>
      <c r="BR643" s="38"/>
      <c r="BS643" s="38"/>
      <c r="BT643" s="38"/>
      <c r="BU643" s="38"/>
      <c r="BV643" s="38"/>
      <c r="BW643" s="38"/>
      <c r="BX643" s="38"/>
      <c r="BY643" s="38"/>
      <c r="BZ643" s="38"/>
      <c r="CA643" s="38"/>
      <c r="CB643" s="38"/>
      <c r="CC643" s="38"/>
      <c r="CD643" s="38"/>
      <c r="CE643" s="38"/>
      <c r="CF643" s="38"/>
      <c r="CG643" s="38"/>
      <c r="CH643" s="38"/>
      <c r="CI643" s="38"/>
      <c r="CJ643" s="38"/>
      <c r="CK643" s="38"/>
      <c r="CL643" s="38"/>
      <c r="CM643" s="38"/>
      <c r="CN643" s="38"/>
      <c r="CO643" s="38"/>
      <c r="CP643" s="38"/>
      <c r="CQ643" s="38"/>
      <c r="CR643" s="38"/>
      <c r="CS643" s="38"/>
    </row>
    <row r="644" spans="1:97" s="39" customFormat="1" ht="55.5" customHeight="1">
      <c r="A644" s="42"/>
      <c r="B644" s="12">
        <v>37</v>
      </c>
      <c r="C644" s="40" t="s">
        <v>3261</v>
      </c>
      <c r="D644" s="40" t="s">
        <v>454</v>
      </c>
      <c r="E644" s="40" t="s">
        <v>533</v>
      </c>
      <c r="F644" s="40" t="s">
        <v>534</v>
      </c>
      <c r="G644" s="43" t="s">
        <v>2498</v>
      </c>
      <c r="H644" s="40" t="s">
        <v>16</v>
      </c>
      <c r="I644" s="44"/>
      <c r="J644" s="45"/>
      <c r="K644" s="46">
        <v>42276</v>
      </c>
      <c r="L644" s="40" t="s">
        <v>734</v>
      </c>
      <c r="M644" s="44"/>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c r="BC644" s="38"/>
      <c r="BD644" s="38"/>
      <c r="BE644" s="38"/>
      <c r="BF644" s="38"/>
      <c r="BG644" s="38"/>
      <c r="BH644" s="38"/>
      <c r="BI644" s="38"/>
      <c r="BJ644" s="38"/>
      <c r="BK644" s="38"/>
      <c r="BL644" s="38"/>
      <c r="BM644" s="38"/>
      <c r="BN644" s="38"/>
      <c r="BO644" s="38"/>
      <c r="BP644" s="38"/>
      <c r="BQ644" s="38"/>
      <c r="BR644" s="38"/>
      <c r="BS644" s="38"/>
      <c r="BT644" s="38"/>
      <c r="BU644" s="38"/>
      <c r="BV644" s="38"/>
      <c r="BW644" s="38"/>
      <c r="BX644" s="38"/>
      <c r="BY644" s="38"/>
      <c r="BZ644" s="38"/>
      <c r="CA644" s="38"/>
      <c r="CB644" s="38"/>
      <c r="CC644" s="38"/>
      <c r="CD644" s="38"/>
      <c r="CE644" s="38"/>
      <c r="CF644" s="38"/>
      <c r="CG644" s="38"/>
      <c r="CH644" s="38"/>
      <c r="CI644" s="38"/>
      <c r="CJ644" s="38"/>
      <c r="CK644" s="38"/>
      <c r="CL644" s="38"/>
      <c r="CM644" s="38"/>
      <c r="CN644" s="38"/>
      <c r="CO644" s="38"/>
      <c r="CP644" s="38"/>
      <c r="CQ644" s="38"/>
      <c r="CR644" s="38"/>
      <c r="CS644" s="38"/>
    </row>
    <row r="645" spans="1:97" s="39" customFormat="1" ht="55.5" customHeight="1">
      <c r="A645" s="42"/>
      <c r="B645" s="12">
        <v>38</v>
      </c>
      <c r="C645" s="40" t="s">
        <v>3262</v>
      </c>
      <c r="D645" s="40" t="s">
        <v>474</v>
      </c>
      <c r="E645" s="40" t="s">
        <v>535</v>
      </c>
      <c r="F645" s="40" t="s">
        <v>536</v>
      </c>
      <c r="G645" s="43" t="s">
        <v>953</v>
      </c>
      <c r="H645" s="40" t="s">
        <v>16</v>
      </c>
      <c r="I645" s="44"/>
      <c r="J645" s="45"/>
      <c r="K645" s="46">
        <v>42361</v>
      </c>
      <c r="L645" s="40" t="s">
        <v>735</v>
      </c>
      <c r="M645" s="44"/>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c r="BC645" s="38"/>
      <c r="BD645" s="38"/>
      <c r="BE645" s="38"/>
      <c r="BF645" s="38"/>
      <c r="BG645" s="38"/>
      <c r="BH645" s="38"/>
      <c r="BI645" s="38"/>
      <c r="BJ645" s="38"/>
      <c r="BK645" s="38"/>
      <c r="BL645" s="38"/>
      <c r="BM645" s="38"/>
      <c r="BN645" s="38"/>
      <c r="BO645" s="38"/>
      <c r="BP645" s="38"/>
      <c r="BQ645" s="38"/>
      <c r="BR645" s="38"/>
      <c r="BS645" s="38"/>
      <c r="BT645" s="38"/>
      <c r="BU645" s="38"/>
      <c r="BV645" s="38"/>
      <c r="BW645" s="38"/>
      <c r="BX645" s="38"/>
      <c r="BY645" s="38"/>
      <c r="BZ645" s="38"/>
      <c r="CA645" s="38"/>
      <c r="CB645" s="38"/>
      <c r="CC645" s="38"/>
      <c r="CD645" s="38"/>
      <c r="CE645" s="38"/>
      <c r="CF645" s="38"/>
      <c r="CG645" s="38"/>
      <c r="CH645" s="38"/>
      <c r="CI645" s="38"/>
      <c r="CJ645" s="38"/>
      <c r="CK645" s="38"/>
      <c r="CL645" s="38"/>
      <c r="CM645" s="38"/>
      <c r="CN645" s="38"/>
      <c r="CO645" s="38"/>
      <c r="CP645" s="38"/>
      <c r="CQ645" s="38"/>
      <c r="CR645" s="38"/>
      <c r="CS645" s="38"/>
    </row>
    <row r="646" spans="1:97" s="39" customFormat="1" ht="55.5" customHeight="1">
      <c r="A646" s="42"/>
      <c r="B646" s="12">
        <v>39</v>
      </c>
      <c r="C646" s="40" t="s">
        <v>3263</v>
      </c>
      <c r="D646" s="40" t="s">
        <v>537</v>
      </c>
      <c r="E646" s="40" t="s">
        <v>538</v>
      </c>
      <c r="F646" s="40" t="s">
        <v>539</v>
      </c>
      <c r="G646" s="43" t="s">
        <v>900</v>
      </c>
      <c r="H646" s="40" t="s">
        <v>16</v>
      </c>
      <c r="I646" s="44"/>
      <c r="J646" s="45"/>
      <c r="K646" s="46">
        <v>42363</v>
      </c>
      <c r="L646" s="40" t="s">
        <v>736</v>
      </c>
      <c r="M646" s="44"/>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c r="BC646" s="38"/>
      <c r="BD646" s="38"/>
      <c r="BE646" s="38"/>
      <c r="BF646" s="38"/>
      <c r="BG646" s="38"/>
      <c r="BH646" s="38"/>
      <c r="BI646" s="38"/>
      <c r="BJ646" s="38"/>
      <c r="BK646" s="38"/>
      <c r="BL646" s="38"/>
      <c r="BM646" s="38"/>
      <c r="BN646" s="38"/>
      <c r="BO646" s="38"/>
      <c r="BP646" s="38"/>
      <c r="BQ646" s="38"/>
      <c r="BR646" s="38"/>
      <c r="BS646" s="38"/>
      <c r="BT646" s="38"/>
      <c r="BU646" s="38"/>
      <c r="BV646" s="38"/>
      <c r="BW646" s="38"/>
      <c r="BX646" s="38"/>
      <c r="BY646" s="38"/>
      <c r="BZ646" s="38"/>
      <c r="CA646" s="38"/>
      <c r="CB646" s="38"/>
      <c r="CC646" s="38"/>
      <c r="CD646" s="38"/>
      <c r="CE646" s="38"/>
      <c r="CF646" s="38"/>
      <c r="CG646" s="38"/>
      <c r="CH646" s="38"/>
      <c r="CI646" s="38"/>
      <c r="CJ646" s="38"/>
      <c r="CK646" s="38"/>
      <c r="CL646" s="38"/>
      <c r="CM646" s="38"/>
      <c r="CN646" s="38"/>
      <c r="CO646" s="38"/>
      <c r="CP646" s="38"/>
      <c r="CQ646" s="38"/>
      <c r="CR646" s="38"/>
      <c r="CS646" s="38"/>
    </row>
    <row r="647" spans="1:97" s="39" customFormat="1" ht="55.5" customHeight="1">
      <c r="A647" s="42"/>
      <c r="B647" s="12">
        <v>40</v>
      </c>
      <c r="C647" s="40" t="s">
        <v>3263</v>
      </c>
      <c r="D647" s="40" t="s">
        <v>537</v>
      </c>
      <c r="E647" s="40" t="s">
        <v>538</v>
      </c>
      <c r="F647" s="40" t="s">
        <v>540</v>
      </c>
      <c r="G647" s="43" t="s">
        <v>954</v>
      </c>
      <c r="H647" s="40" t="s">
        <v>16</v>
      </c>
      <c r="I647" s="44"/>
      <c r="J647" s="45"/>
      <c r="K647" s="46">
        <v>42363</v>
      </c>
      <c r="L647" s="40" t="s">
        <v>737</v>
      </c>
      <c r="M647" s="44"/>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c r="BC647" s="38"/>
      <c r="BD647" s="38"/>
      <c r="BE647" s="38"/>
      <c r="BF647" s="38"/>
      <c r="BG647" s="38"/>
      <c r="BH647" s="38"/>
      <c r="BI647" s="38"/>
      <c r="BJ647" s="38"/>
      <c r="BK647" s="38"/>
      <c r="BL647" s="38"/>
      <c r="BM647" s="38"/>
      <c r="BN647" s="38"/>
      <c r="BO647" s="38"/>
      <c r="BP647" s="38"/>
      <c r="BQ647" s="38"/>
      <c r="BR647" s="38"/>
      <c r="BS647" s="38"/>
      <c r="BT647" s="38"/>
      <c r="BU647" s="38"/>
      <c r="BV647" s="38"/>
      <c r="BW647" s="38"/>
      <c r="BX647" s="38"/>
      <c r="BY647" s="38"/>
      <c r="BZ647" s="38"/>
      <c r="CA647" s="38"/>
      <c r="CB647" s="38"/>
      <c r="CC647" s="38"/>
      <c r="CD647" s="38"/>
      <c r="CE647" s="38"/>
      <c r="CF647" s="38"/>
      <c r="CG647" s="38"/>
      <c r="CH647" s="38"/>
      <c r="CI647" s="38"/>
      <c r="CJ647" s="38"/>
      <c r="CK647" s="38"/>
      <c r="CL647" s="38"/>
      <c r="CM647" s="38"/>
      <c r="CN647" s="38"/>
      <c r="CO647" s="38"/>
      <c r="CP647" s="38"/>
      <c r="CQ647" s="38"/>
      <c r="CR647" s="38"/>
      <c r="CS647" s="38"/>
    </row>
    <row r="648" spans="1:97" s="39" customFormat="1" ht="55.5" customHeight="1">
      <c r="A648" s="42"/>
      <c r="B648" s="12">
        <v>41</v>
      </c>
      <c r="C648" s="21" t="s">
        <v>3264</v>
      </c>
      <c r="D648" s="40" t="s">
        <v>2536</v>
      </c>
      <c r="E648" s="40" t="s">
        <v>491</v>
      </c>
      <c r="F648" s="40" t="s">
        <v>2537</v>
      </c>
      <c r="G648" s="43" t="s">
        <v>2539</v>
      </c>
      <c r="H648" s="40" t="s">
        <v>16</v>
      </c>
      <c r="I648" s="44"/>
      <c r="J648" s="45"/>
      <c r="K648" s="46">
        <v>42017</v>
      </c>
      <c r="L648" s="40" t="s">
        <v>2538</v>
      </c>
      <c r="M648" s="44"/>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c r="BC648" s="38"/>
      <c r="BD648" s="38"/>
      <c r="BE648" s="38"/>
      <c r="BF648" s="38"/>
      <c r="BG648" s="38"/>
      <c r="BH648" s="38"/>
      <c r="BI648" s="38"/>
      <c r="BJ648" s="38"/>
      <c r="BK648" s="38"/>
      <c r="BL648" s="38"/>
      <c r="BM648" s="38"/>
      <c r="BN648" s="38"/>
      <c r="BO648" s="38"/>
      <c r="BP648" s="38"/>
      <c r="BQ648" s="38"/>
      <c r="BR648" s="38"/>
      <c r="BS648" s="38"/>
      <c r="BT648" s="38"/>
      <c r="BU648" s="38"/>
      <c r="BV648" s="38"/>
      <c r="BW648" s="38"/>
      <c r="BX648" s="38"/>
      <c r="BY648" s="38"/>
      <c r="BZ648" s="38"/>
      <c r="CA648" s="38"/>
      <c r="CB648" s="38"/>
      <c r="CC648" s="38"/>
      <c r="CD648" s="38"/>
      <c r="CE648" s="38"/>
      <c r="CF648" s="38"/>
      <c r="CG648" s="38"/>
      <c r="CH648" s="38"/>
      <c r="CI648" s="38"/>
      <c r="CJ648" s="38"/>
      <c r="CK648" s="38"/>
      <c r="CL648" s="38"/>
      <c r="CM648" s="38"/>
      <c r="CN648" s="38"/>
      <c r="CO648" s="38"/>
      <c r="CP648" s="38"/>
      <c r="CQ648" s="38"/>
      <c r="CR648" s="38"/>
      <c r="CS648" s="38"/>
    </row>
    <row r="649" spans="1:97" s="39" customFormat="1" ht="55.5" customHeight="1">
      <c r="A649" s="42"/>
      <c r="B649" s="12">
        <v>42</v>
      </c>
      <c r="C649" s="40" t="s">
        <v>3265</v>
      </c>
      <c r="D649" s="40" t="s">
        <v>510</v>
      </c>
      <c r="E649" s="40" t="s">
        <v>541</v>
      </c>
      <c r="F649" s="40" t="s">
        <v>542</v>
      </c>
      <c r="G649" s="43" t="s">
        <v>3808</v>
      </c>
      <c r="H649" s="40" t="s">
        <v>16</v>
      </c>
      <c r="I649" s="44"/>
      <c r="J649" s="45"/>
      <c r="K649" s="46">
        <v>42377</v>
      </c>
      <c r="L649" s="40" t="s">
        <v>2534</v>
      </c>
      <c r="M649" s="44"/>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c r="BC649" s="38"/>
      <c r="BD649" s="38"/>
      <c r="BE649" s="38"/>
      <c r="BF649" s="38"/>
      <c r="BG649" s="38"/>
      <c r="BH649" s="38"/>
      <c r="BI649" s="38"/>
      <c r="BJ649" s="38"/>
      <c r="BK649" s="38"/>
      <c r="BL649" s="38"/>
      <c r="BM649" s="38"/>
      <c r="BN649" s="38"/>
      <c r="BO649" s="38"/>
      <c r="BP649" s="38"/>
      <c r="BQ649" s="38"/>
      <c r="BR649" s="38"/>
      <c r="BS649" s="38"/>
      <c r="BT649" s="38"/>
      <c r="BU649" s="38"/>
      <c r="BV649" s="38"/>
      <c r="BW649" s="38"/>
      <c r="BX649" s="38"/>
      <c r="BY649" s="38"/>
      <c r="BZ649" s="38"/>
      <c r="CA649" s="38"/>
      <c r="CB649" s="38"/>
      <c r="CC649" s="38"/>
      <c r="CD649" s="38"/>
      <c r="CE649" s="38"/>
      <c r="CF649" s="38"/>
      <c r="CG649" s="38"/>
      <c r="CH649" s="38"/>
      <c r="CI649" s="38"/>
      <c r="CJ649" s="38"/>
      <c r="CK649" s="38"/>
      <c r="CL649" s="38"/>
      <c r="CM649" s="38"/>
      <c r="CN649" s="38"/>
      <c r="CO649" s="38"/>
      <c r="CP649" s="38"/>
      <c r="CQ649" s="38"/>
      <c r="CR649" s="38"/>
      <c r="CS649" s="38"/>
    </row>
    <row r="650" spans="1:97" s="39" customFormat="1" ht="55.5" customHeight="1">
      <c r="A650" s="42"/>
      <c r="B650" s="12">
        <v>43</v>
      </c>
      <c r="C650" s="40" t="s">
        <v>3266</v>
      </c>
      <c r="D650" s="40" t="s">
        <v>47</v>
      </c>
      <c r="E650" s="40" t="s">
        <v>955</v>
      </c>
      <c r="F650" s="40" t="s">
        <v>956</v>
      </c>
      <c r="G650" s="43" t="s">
        <v>957</v>
      </c>
      <c r="H650" s="40" t="s">
        <v>16</v>
      </c>
      <c r="I650" s="44"/>
      <c r="J650" s="45"/>
      <c r="K650" s="46">
        <v>42423</v>
      </c>
      <c r="L650" s="40" t="s">
        <v>2535</v>
      </c>
      <c r="M650" s="44"/>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c r="BC650" s="38"/>
      <c r="BD650" s="38"/>
      <c r="BE650" s="38"/>
      <c r="BF650" s="38"/>
      <c r="BG650" s="38"/>
      <c r="BH650" s="38"/>
      <c r="BI650" s="38"/>
      <c r="BJ650" s="38"/>
      <c r="BK650" s="38"/>
      <c r="BL650" s="38"/>
      <c r="BM650" s="38"/>
      <c r="BN650" s="38"/>
      <c r="BO650" s="38"/>
      <c r="BP650" s="38"/>
      <c r="BQ650" s="38"/>
      <c r="BR650" s="38"/>
      <c r="BS650" s="38"/>
      <c r="BT650" s="38"/>
      <c r="BU650" s="38"/>
      <c r="BV650" s="38"/>
      <c r="BW650" s="38"/>
      <c r="BX650" s="38"/>
      <c r="BY650" s="38"/>
      <c r="BZ650" s="38"/>
      <c r="CA650" s="38"/>
      <c r="CB650" s="38"/>
      <c r="CC650" s="38"/>
      <c r="CD650" s="38"/>
      <c r="CE650" s="38"/>
      <c r="CF650" s="38"/>
      <c r="CG650" s="38"/>
      <c r="CH650" s="38"/>
      <c r="CI650" s="38"/>
      <c r="CJ650" s="38"/>
      <c r="CK650" s="38"/>
      <c r="CL650" s="38"/>
      <c r="CM650" s="38"/>
      <c r="CN650" s="38"/>
      <c r="CO650" s="38"/>
      <c r="CP650" s="38"/>
      <c r="CQ650" s="38"/>
      <c r="CR650" s="38"/>
      <c r="CS650" s="38"/>
    </row>
    <row r="651" spans="1:97" s="39" customFormat="1" ht="82.5" customHeight="1">
      <c r="A651" s="42"/>
      <c r="B651" s="12">
        <v>44</v>
      </c>
      <c r="C651" s="40" t="s">
        <v>3267</v>
      </c>
      <c r="D651" s="40" t="s">
        <v>967</v>
      </c>
      <c r="E651" s="40" t="s">
        <v>971</v>
      </c>
      <c r="F651" s="40" t="s">
        <v>972</v>
      </c>
      <c r="G651" s="43" t="s">
        <v>973</v>
      </c>
      <c r="H651" s="40" t="s">
        <v>16</v>
      </c>
      <c r="I651" s="44"/>
      <c r="J651" s="45"/>
      <c r="K651" s="46">
        <v>42439</v>
      </c>
      <c r="L651" s="40" t="s">
        <v>969</v>
      </c>
      <c r="M651" s="44"/>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c r="BC651" s="38"/>
      <c r="BD651" s="38"/>
      <c r="BE651" s="38"/>
      <c r="BF651" s="38"/>
      <c r="BG651" s="38"/>
      <c r="BH651" s="38"/>
      <c r="BI651" s="38"/>
      <c r="BJ651" s="38"/>
      <c r="BK651" s="38"/>
      <c r="BL651" s="38"/>
      <c r="BM651" s="38"/>
      <c r="BN651" s="38"/>
      <c r="BO651" s="38"/>
      <c r="BP651" s="38"/>
      <c r="BQ651" s="38"/>
      <c r="BR651" s="38"/>
      <c r="BS651" s="38"/>
      <c r="BT651" s="38"/>
      <c r="BU651" s="38"/>
      <c r="BV651" s="38"/>
      <c r="BW651" s="38"/>
      <c r="BX651" s="38"/>
      <c r="BY651" s="38"/>
      <c r="BZ651" s="38"/>
      <c r="CA651" s="38"/>
      <c r="CB651" s="38"/>
      <c r="CC651" s="38"/>
      <c r="CD651" s="38"/>
      <c r="CE651" s="38"/>
      <c r="CF651" s="38"/>
      <c r="CG651" s="38"/>
      <c r="CH651" s="38"/>
      <c r="CI651" s="38"/>
      <c r="CJ651" s="38"/>
      <c r="CK651" s="38"/>
      <c r="CL651" s="38"/>
      <c r="CM651" s="38"/>
      <c r="CN651" s="38"/>
      <c r="CO651" s="38"/>
      <c r="CP651" s="38"/>
      <c r="CQ651" s="38"/>
      <c r="CR651" s="38"/>
      <c r="CS651" s="38"/>
    </row>
    <row r="652" spans="1:97" s="39" customFormat="1" ht="61.5" customHeight="1">
      <c r="A652" s="42"/>
      <c r="B652" s="12">
        <v>45</v>
      </c>
      <c r="C652" s="40" t="s">
        <v>974</v>
      </c>
      <c r="D652" s="40" t="s">
        <v>523</v>
      </c>
      <c r="E652" s="40" t="s">
        <v>968</v>
      </c>
      <c r="F652" s="40" t="s">
        <v>975</v>
      </c>
      <c r="G652" s="43" t="s">
        <v>976</v>
      </c>
      <c r="H652" s="40" t="s">
        <v>16</v>
      </c>
      <c r="I652" s="44"/>
      <c r="J652" s="45"/>
      <c r="K652" s="46">
        <v>42439</v>
      </c>
      <c r="L652" s="40" t="s">
        <v>970</v>
      </c>
      <c r="M652" s="44"/>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c r="BC652" s="38"/>
      <c r="BD652" s="38"/>
      <c r="BE652" s="38"/>
      <c r="BF652" s="38"/>
      <c r="BG652" s="38"/>
      <c r="BH652" s="38"/>
      <c r="BI652" s="38"/>
      <c r="BJ652" s="38"/>
      <c r="BK652" s="38"/>
      <c r="BL652" s="38"/>
      <c r="BM652" s="38"/>
      <c r="BN652" s="38"/>
      <c r="BO652" s="38"/>
      <c r="BP652" s="38"/>
      <c r="BQ652" s="38"/>
      <c r="BR652" s="38"/>
      <c r="BS652" s="38"/>
      <c r="BT652" s="38"/>
      <c r="BU652" s="38"/>
      <c r="BV652" s="38"/>
      <c r="BW652" s="38"/>
      <c r="BX652" s="38"/>
      <c r="BY652" s="38"/>
      <c r="BZ652" s="38"/>
      <c r="CA652" s="38"/>
      <c r="CB652" s="38"/>
      <c r="CC652" s="38"/>
      <c r="CD652" s="38"/>
      <c r="CE652" s="38"/>
      <c r="CF652" s="38"/>
      <c r="CG652" s="38"/>
      <c r="CH652" s="38"/>
      <c r="CI652" s="38"/>
      <c r="CJ652" s="38"/>
      <c r="CK652" s="38"/>
      <c r="CL652" s="38"/>
      <c r="CM652" s="38"/>
      <c r="CN652" s="38"/>
      <c r="CO652" s="38"/>
      <c r="CP652" s="38"/>
      <c r="CQ652" s="38"/>
      <c r="CR652" s="38"/>
      <c r="CS652" s="38"/>
    </row>
    <row r="653" spans="1:97" s="39" customFormat="1" ht="61.5" customHeight="1">
      <c r="A653" s="42"/>
      <c r="B653" s="12">
        <v>46</v>
      </c>
      <c r="C653" s="40" t="s">
        <v>3238</v>
      </c>
      <c r="D653" s="40" t="s">
        <v>462</v>
      </c>
      <c r="E653" s="40" t="s">
        <v>1038</v>
      </c>
      <c r="F653" s="40" t="s">
        <v>1039</v>
      </c>
      <c r="G653" s="40" t="s">
        <v>1040</v>
      </c>
      <c r="H653" s="40" t="s">
        <v>16</v>
      </c>
      <c r="I653" s="40"/>
      <c r="J653" s="40"/>
      <c r="K653" s="61">
        <v>42468</v>
      </c>
      <c r="L653" s="40" t="s">
        <v>1037</v>
      </c>
      <c r="M653" s="44"/>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c r="BC653" s="38"/>
      <c r="BD653" s="38"/>
      <c r="BE653" s="38"/>
      <c r="BF653" s="38"/>
      <c r="BG653" s="38"/>
      <c r="BH653" s="38"/>
      <c r="BI653" s="38"/>
      <c r="BJ653" s="38"/>
      <c r="BK653" s="38"/>
      <c r="BL653" s="38"/>
      <c r="BM653" s="38"/>
      <c r="BN653" s="38"/>
      <c r="BO653" s="38"/>
      <c r="BP653" s="38"/>
      <c r="BQ653" s="38"/>
      <c r="BR653" s="38"/>
      <c r="BS653" s="38"/>
      <c r="BT653" s="38"/>
      <c r="BU653" s="38"/>
      <c r="BV653" s="38"/>
      <c r="BW653" s="38"/>
      <c r="BX653" s="38"/>
      <c r="BY653" s="38"/>
      <c r="BZ653" s="38"/>
      <c r="CA653" s="38"/>
      <c r="CB653" s="38"/>
      <c r="CC653" s="38"/>
      <c r="CD653" s="38"/>
      <c r="CE653" s="38"/>
      <c r="CF653" s="38"/>
      <c r="CG653" s="38"/>
      <c r="CH653" s="38"/>
      <c r="CI653" s="38"/>
      <c r="CJ653" s="38"/>
      <c r="CK653" s="38"/>
      <c r="CL653" s="38"/>
      <c r="CM653" s="38"/>
      <c r="CN653" s="38"/>
      <c r="CO653" s="38"/>
      <c r="CP653" s="38"/>
      <c r="CQ653" s="38"/>
      <c r="CR653" s="38"/>
      <c r="CS653" s="38"/>
    </row>
    <row r="654" spans="1:97" s="39" customFormat="1" ht="74.25" customHeight="1">
      <c r="A654" s="42"/>
      <c r="B654" s="12">
        <v>47</v>
      </c>
      <c r="C654" s="40" t="s">
        <v>3237</v>
      </c>
      <c r="D654" s="40" t="s">
        <v>462</v>
      </c>
      <c r="E654" s="40" t="s">
        <v>1042</v>
      </c>
      <c r="F654" s="40" t="s">
        <v>1043</v>
      </c>
      <c r="G654" s="40" t="s">
        <v>1044</v>
      </c>
      <c r="H654" s="40" t="s">
        <v>16</v>
      </c>
      <c r="I654" s="40"/>
      <c r="J654" s="40"/>
      <c r="K654" s="61">
        <v>42468</v>
      </c>
      <c r="L654" s="40" t="s">
        <v>1041</v>
      </c>
      <c r="M654" s="44"/>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c r="BC654" s="38"/>
      <c r="BD654" s="38"/>
      <c r="BE654" s="38"/>
      <c r="BF654" s="38"/>
      <c r="BG654" s="38"/>
      <c r="BH654" s="38"/>
      <c r="BI654" s="38"/>
      <c r="BJ654" s="38"/>
      <c r="BK654" s="38"/>
      <c r="BL654" s="38"/>
      <c r="BM654" s="38"/>
      <c r="BN654" s="38"/>
      <c r="BO654" s="38"/>
      <c r="BP654" s="38"/>
      <c r="BQ654" s="38"/>
      <c r="BR654" s="38"/>
      <c r="BS654" s="38"/>
      <c r="BT654" s="38"/>
      <c r="BU654" s="38"/>
      <c r="BV654" s="38"/>
      <c r="BW654" s="38"/>
      <c r="BX654" s="38"/>
      <c r="BY654" s="38"/>
      <c r="BZ654" s="38"/>
      <c r="CA654" s="38"/>
      <c r="CB654" s="38"/>
      <c r="CC654" s="38"/>
      <c r="CD654" s="38"/>
      <c r="CE654" s="38"/>
      <c r="CF654" s="38"/>
      <c r="CG654" s="38"/>
      <c r="CH654" s="38"/>
      <c r="CI654" s="38"/>
      <c r="CJ654" s="38"/>
      <c r="CK654" s="38"/>
      <c r="CL654" s="38"/>
      <c r="CM654" s="38"/>
      <c r="CN654" s="38"/>
      <c r="CO654" s="38"/>
      <c r="CP654" s="38"/>
      <c r="CQ654" s="38"/>
      <c r="CR654" s="38"/>
      <c r="CS654" s="38"/>
    </row>
    <row r="655" spans="1:97" s="39" customFormat="1" ht="61.5" customHeight="1">
      <c r="A655" s="42"/>
      <c r="B655" s="12">
        <v>48</v>
      </c>
      <c r="C655" s="40" t="s">
        <v>3237</v>
      </c>
      <c r="D655" s="40" t="s">
        <v>462</v>
      </c>
      <c r="E655" s="40" t="s">
        <v>1038</v>
      </c>
      <c r="F655" s="40" t="s">
        <v>1045</v>
      </c>
      <c r="G655" s="40" t="s">
        <v>1046</v>
      </c>
      <c r="H655" s="40" t="s">
        <v>16</v>
      </c>
      <c r="I655" s="40"/>
      <c r="J655" s="40"/>
      <c r="K655" s="61">
        <v>42468</v>
      </c>
      <c r="L655" s="40" t="s">
        <v>1047</v>
      </c>
      <c r="M655" s="44"/>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c r="BC655" s="38"/>
      <c r="BD655" s="38"/>
      <c r="BE655" s="38"/>
      <c r="BF655" s="38"/>
      <c r="BG655" s="38"/>
      <c r="BH655" s="38"/>
      <c r="BI655" s="38"/>
      <c r="BJ655" s="38"/>
      <c r="BK655" s="38"/>
      <c r="BL655" s="38"/>
      <c r="BM655" s="38"/>
      <c r="BN655" s="38"/>
      <c r="BO655" s="38"/>
      <c r="BP655" s="38"/>
      <c r="BQ655" s="38"/>
      <c r="BR655" s="38"/>
      <c r="BS655" s="38"/>
      <c r="BT655" s="38"/>
      <c r="BU655" s="38"/>
      <c r="BV655" s="38"/>
      <c r="BW655" s="38"/>
      <c r="BX655" s="38"/>
      <c r="BY655" s="38"/>
      <c r="BZ655" s="38"/>
      <c r="CA655" s="38"/>
      <c r="CB655" s="38"/>
      <c r="CC655" s="38"/>
      <c r="CD655" s="38"/>
      <c r="CE655" s="38"/>
      <c r="CF655" s="38"/>
      <c r="CG655" s="38"/>
      <c r="CH655" s="38"/>
      <c r="CI655" s="38"/>
      <c r="CJ655" s="38"/>
      <c r="CK655" s="38"/>
      <c r="CL655" s="38"/>
      <c r="CM655" s="38"/>
      <c r="CN655" s="38"/>
      <c r="CO655" s="38"/>
      <c r="CP655" s="38"/>
      <c r="CQ655" s="38"/>
      <c r="CR655" s="38"/>
      <c r="CS655" s="38"/>
    </row>
    <row r="656" spans="1:97" s="39" customFormat="1" ht="82.5" customHeight="1">
      <c r="A656" s="42"/>
      <c r="B656" s="12">
        <v>49</v>
      </c>
      <c r="C656" s="40" t="s">
        <v>3268</v>
      </c>
      <c r="D656" s="40" t="s">
        <v>47</v>
      </c>
      <c r="E656" s="40" t="s">
        <v>1048</v>
      </c>
      <c r="F656" s="40" t="s">
        <v>1049</v>
      </c>
      <c r="G656" s="40" t="s">
        <v>3357</v>
      </c>
      <c r="H656" s="40" t="s">
        <v>16</v>
      </c>
      <c r="I656" s="40"/>
      <c r="J656" s="40"/>
      <c r="K656" s="61">
        <v>42468</v>
      </c>
      <c r="L656" s="40" t="s">
        <v>1050</v>
      </c>
      <c r="M656" s="44"/>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c r="BC656" s="38"/>
      <c r="BD656" s="38"/>
      <c r="BE656" s="38"/>
      <c r="BF656" s="38"/>
      <c r="BG656" s="38"/>
      <c r="BH656" s="38"/>
      <c r="BI656" s="38"/>
      <c r="BJ656" s="38"/>
      <c r="BK656" s="38"/>
      <c r="BL656" s="38"/>
      <c r="BM656" s="38"/>
      <c r="BN656" s="38"/>
      <c r="BO656" s="38"/>
      <c r="BP656" s="38"/>
      <c r="BQ656" s="38"/>
      <c r="BR656" s="38"/>
      <c r="BS656" s="38"/>
      <c r="BT656" s="38"/>
      <c r="BU656" s="38"/>
      <c r="BV656" s="38"/>
      <c r="BW656" s="38"/>
      <c r="BX656" s="38"/>
      <c r="BY656" s="38"/>
      <c r="BZ656" s="38"/>
      <c r="CA656" s="38"/>
      <c r="CB656" s="38"/>
      <c r="CC656" s="38"/>
      <c r="CD656" s="38"/>
      <c r="CE656" s="38"/>
      <c r="CF656" s="38"/>
      <c r="CG656" s="38"/>
      <c r="CH656" s="38"/>
      <c r="CI656" s="38"/>
      <c r="CJ656" s="38"/>
      <c r="CK656" s="38"/>
      <c r="CL656" s="38"/>
      <c r="CM656" s="38"/>
      <c r="CN656" s="38"/>
      <c r="CO656" s="38"/>
      <c r="CP656" s="38"/>
      <c r="CQ656" s="38"/>
      <c r="CR656" s="38"/>
      <c r="CS656" s="38"/>
    </row>
    <row r="657" spans="1:97" s="39" customFormat="1" ht="61.5" customHeight="1">
      <c r="A657" s="42"/>
      <c r="B657" s="12">
        <v>50</v>
      </c>
      <c r="C657" s="40" t="s">
        <v>3269</v>
      </c>
      <c r="D657" s="40" t="s">
        <v>490</v>
      </c>
      <c r="E657" s="40" t="s">
        <v>1104</v>
      </c>
      <c r="F657" s="40" t="s">
        <v>1105</v>
      </c>
      <c r="G657" s="40" t="s">
        <v>1544</v>
      </c>
      <c r="H657" s="40" t="s">
        <v>16</v>
      </c>
      <c r="I657" s="40"/>
      <c r="J657" s="40"/>
      <c r="K657" s="61">
        <v>42508</v>
      </c>
      <c r="L657" s="40" t="s">
        <v>1206</v>
      </c>
      <c r="M657" s="44"/>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c r="BC657" s="38"/>
      <c r="BD657" s="38"/>
      <c r="BE657" s="38"/>
      <c r="BF657" s="38"/>
      <c r="BG657" s="38"/>
      <c r="BH657" s="38"/>
      <c r="BI657" s="38"/>
      <c r="BJ657" s="38"/>
      <c r="BK657" s="38"/>
      <c r="BL657" s="38"/>
      <c r="BM657" s="38"/>
      <c r="BN657" s="38"/>
      <c r="BO657" s="38"/>
      <c r="BP657" s="38"/>
      <c r="BQ657" s="38"/>
      <c r="BR657" s="38"/>
      <c r="BS657" s="38"/>
      <c r="BT657" s="38"/>
      <c r="BU657" s="38"/>
      <c r="BV657" s="38"/>
      <c r="BW657" s="38"/>
      <c r="BX657" s="38"/>
      <c r="BY657" s="38"/>
      <c r="BZ657" s="38"/>
      <c r="CA657" s="38"/>
      <c r="CB657" s="38"/>
      <c r="CC657" s="38"/>
      <c r="CD657" s="38"/>
      <c r="CE657" s="38"/>
      <c r="CF657" s="38"/>
      <c r="CG657" s="38"/>
      <c r="CH657" s="38"/>
      <c r="CI657" s="38"/>
      <c r="CJ657" s="38"/>
      <c r="CK657" s="38"/>
      <c r="CL657" s="38"/>
      <c r="CM657" s="38"/>
      <c r="CN657" s="38"/>
      <c r="CO657" s="38"/>
      <c r="CP657" s="38"/>
      <c r="CQ657" s="38"/>
      <c r="CR657" s="38"/>
      <c r="CS657" s="38"/>
    </row>
    <row r="658" spans="1:97" s="39" customFormat="1" ht="61.5" customHeight="1">
      <c r="A658" s="42"/>
      <c r="B658" s="12">
        <v>51</v>
      </c>
      <c r="C658" s="40" t="s">
        <v>3270</v>
      </c>
      <c r="D658" s="37" t="s">
        <v>462</v>
      </c>
      <c r="E658" s="37" t="s">
        <v>1207</v>
      </c>
      <c r="F658" s="37" t="s">
        <v>1208</v>
      </c>
      <c r="G658" s="37" t="s">
        <v>1209</v>
      </c>
      <c r="H658" s="40" t="s">
        <v>16</v>
      </c>
      <c r="I658" s="40"/>
      <c r="J658" s="40"/>
      <c r="K658" s="61">
        <v>42592</v>
      </c>
      <c r="L658" s="40" t="s">
        <v>1210</v>
      </c>
      <c r="M658" s="44"/>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c r="BC658" s="38"/>
      <c r="BD658" s="38"/>
      <c r="BE658" s="38"/>
      <c r="BF658" s="38"/>
      <c r="BG658" s="38"/>
      <c r="BH658" s="38"/>
      <c r="BI658" s="38"/>
      <c r="BJ658" s="38"/>
      <c r="BK658" s="38"/>
      <c r="BL658" s="38"/>
      <c r="BM658" s="38"/>
      <c r="BN658" s="38"/>
      <c r="BO658" s="38"/>
      <c r="BP658" s="38"/>
      <c r="BQ658" s="38"/>
      <c r="BR658" s="38"/>
      <c r="BS658" s="38"/>
      <c r="BT658" s="38"/>
      <c r="BU658" s="38"/>
      <c r="BV658" s="38"/>
      <c r="BW658" s="38"/>
      <c r="BX658" s="38"/>
      <c r="BY658" s="38"/>
      <c r="BZ658" s="38"/>
      <c r="CA658" s="38"/>
      <c r="CB658" s="38"/>
      <c r="CC658" s="38"/>
      <c r="CD658" s="38"/>
      <c r="CE658" s="38"/>
      <c r="CF658" s="38"/>
      <c r="CG658" s="38"/>
      <c r="CH658" s="38"/>
      <c r="CI658" s="38"/>
      <c r="CJ658" s="38"/>
      <c r="CK658" s="38"/>
      <c r="CL658" s="38"/>
      <c r="CM658" s="38"/>
      <c r="CN658" s="38"/>
      <c r="CO658" s="38"/>
      <c r="CP658" s="38"/>
      <c r="CQ658" s="38"/>
      <c r="CR658" s="38"/>
      <c r="CS658" s="38"/>
    </row>
    <row r="659" spans="1:97" s="39" customFormat="1" ht="61.5" customHeight="1">
      <c r="A659" s="42"/>
      <c r="B659" s="12">
        <v>52</v>
      </c>
      <c r="C659" s="40" t="s">
        <v>3271</v>
      </c>
      <c r="D659" s="37" t="s">
        <v>1257</v>
      </c>
      <c r="E659" s="37" t="s">
        <v>1258</v>
      </c>
      <c r="F659" s="37" t="s">
        <v>1259</v>
      </c>
      <c r="G659" s="37" t="s">
        <v>1260</v>
      </c>
      <c r="H659" s="40" t="s">
        <v>16</v>
      </c>
      <c r="I659" s="40"/>
      <c r="J659" s="40"/>
      <c r="K659" s="61">
        <v>42534</v>
      </c>
      <c r="L659" s="40" t="s">
        <v>1261</v>
      </c>
      <c r="M659" s="44"/>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c r="BC659" s="38"/>
      <c r="BD659" s="38"/>
      <c r="BE659" s="38"/>
      <c r="BF659" s="38"/>
      <c r="BG659" s="38"/>
      <c r="BH659" s="38"/>
      <c r="BI659" s="38"/>
      <c r="BJ659" s="38"/>
      <c r="BK659" s="38"/>
      <c r="BL659" s="38"/>
      <c r="BM659" s="38"/>
      <c r="BN659" s="38"/>
      <c r="BO659" s="38"/>
      <c r="BP659" s="38"/>
      <c r="BQ659" s="38"/>
      <c r="BR659" s="38"/>
      <c r="BS659" s="38"/>
      <c r="BT659" s="38"/>
      <c r="BU659" s="38"/>
      <c r="BV659" s="38"/>
      <c r="BW659" s="38"/>
      <c r="BX659" s="38"/>
      <c r="BY659" s="38"/>
      <c r="BZ659" s="38"/>
      <c r="CA659" s="38"/>
      <c r="CB659" s="38"/>
      <c r="CC659" s="38"/>
      <c r="CD659" s="38"/>
      <c r="CE659" s="38"/>
      <c r="CF659" s="38"/>
      <c r="CG659" s="38"/>
      <c r="CH659" s="38"/>
      <c r="CI659" s="38"/>
      <c r="CJ659" s="38"/>
      <c r="CK659" s="38"/>
      <c r="CL659" s="38"/>
      <c r="CM659" s="38"/>
      <c r="CN659" s="38"/>
      <c r="CO659" s="38"/>
      <c r="CP659" s="38"/>
      <c r="CQ659" s="38"/>
      <c r="CR659" s="38"/>
      <c r="CS659" s="38"/>
    </row>
    <row r="660" spans="1:97" s="39" customFormat="1" ht="61.5" customHeight="1">
      <c r="A660" s="42"/>
      <c r="B660" s="12">
        <v>53</v>
      </c>
      <c r="C660" s="40" t="s">
        <v>3272</v>
      </c>
      <c r="D660" s="37" t="s">
        <v>1262</v>
      </c>
      <c r="E660" s="37" t="s">
        <v>1263</v>
      </c>
      <c r="F660" s="37" t="s">
        <v>1264</v>
      </c>
      <c r="G660" s="37" t="s">
        <v>1265</v>
      </c>
      <c r="H660" s="40" t="s">
        <v>16</v>
      </c>
      <c r="I660" s="40"/>
      <c r="J660" s="40"/>
      <c r="K660" s="61">
        <v>42597</v>
      </c>
      <c r="L660" s="40" t="s">
        <v>1266</v>
      </c>
      <c r="M660" s="44"/>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c r="BC660" s="38"/>
      <c r="BD660" s="38"/>
      <c r="BE660" s="38"/>
      <c r="BF660" s="38"/>
      <c r="BG660" s="38"/>
      <c r="BH660" s="38"/>
      <c r="BI660" s="38"/>
      <c r="BJ660" s="38"/>
      <c r="BK660" s="38"/>
      <c r="BL660" s="38"/>
      <c r="BM660" s="38"/>
      <c r="BN660" s="38"/>
      <c r="BO660" s="38"/>
      <c r="BP660" s="38"/>
      <c r="BQ660" s="38"/>
      <c r="BR660" s="38"/>
      <c r="BS660" s="38"/>
      <c r="BT660" s="38"/>
      <c r="BU660" s="38"/>
      <c r="BV660" s="38"/>
      <c r="BW660" s="38"/>
      <c r="BX660" s="38"/>
      <c r="BY660" s="38"/>
      <c r="BZ660" s="38"/>
      <c r="CA660" s="38"/>
      <c r="CB660" s="38"/>
      <c r="CC660" s="38"/>
      <c r="CD660" s="38"/>
      <c r="CE660" s="38"/>
      <c r="CF660" s="38"/>
      <c r="CG660" s="38"/>
      <c r="CH660" s="38"/>
      <c r="CI660" s="38"/>
      <c r="CJ660" s="38"/>
      <c r="CK660" s="38"/>
      <c r="CL660" s="38"/>
      <c r="CM660" s="38"/>
      <c r="CN660" s="38"/>
      <c r="CO660" s="38"/>
      <c r="CP660" s="38"/>
      <c r="CQ660" s="38"/>
      <c r="CR660" s="38"/>
      <c r="CS660" s="38"/>
    </row>
    <row r="661" spans="1:97" s="39" customFormat="1" ht="61.5" customHeight="1">
      <c r="A661" s="42"/>
      <c r="B661" s="12">
        <v>54</v>
      </c>
      <c r="C661" s="40" t="s">
        <v>3273</v>
      </c>
      <c r="D661" s="60" t="s">
        <v>1289</v>
      </c>
      <c r="E661" s="60" t="s">
        <v>1290</v>
      </c>
      <c r="F661" s="37" t="s">
        <v>1291</v>
      </c>
      <c r="G661" s="60" t="s">
        <v>1292</v>
      </c>
      <c r="H661" s="40" t="s">
        <v>16</v>
      </c>
      <c r="I661" s="40"/>
      <c r="J661" s="40"/>
      <c r="K661" s="61">
        <v>42600</v>
      </c>
      <c r="L661" s="40" t="s">
        <v>1293</v>
      </c>
      <c r="M661" s="44"/>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c r="BC661" s="38"/>
      <c r="BD661" s="38"/>
      <c r="BE661" s="38"/>
      <c r="BF661" s="38"/>
      <c r="BG661" s="38"/>
      <c r="BH661" s="38"/>
      <c r="BI661" s="38"/>
      <c r="BJ661" s="38"/>
      <c r="BK661" s="38"/>
      <c r="BL661" s="38"/>
      <c r="BM661" s="38"/>
      <c r="BN661" s="38"/>
      <c r="BO661" s="38"/>
      <c r="BP661" s="38"/>
      <c r="BQ661" s="38"/>
      <c r="BR661" s="38"/>
      <c r="BS661" s="38"/>
      <c r="BT661" s="38"/>
      <c r="BU661" s="38"/>
      <c r="BV661" s="38"/>
      <c r="BW661" s="38"/>
      <c r="BX661" s="38"/>
      <c r="BY661" s="38"/>
      <c r="BZ661" s="38"/>
      <c r="CA661" s="38"/>
      <c r="CB661" s="38"/>
      <c r="CC661" s="38"/>
      <c r="CD661" s="38"/>
      <c r="CE661" s="38"/>
      <c r="CF661" s="38"/>
      <c r="CG661" s="38"/>
      <c r="CH661" s="38"/>
      <c r="CI661" s="38"/>
      <c r="CJ661" s="38"/>
      <c r="CK661" s="38"/>
      <c r="CL661" s="38"/>
      <c r="CM661" s="38"/>
      <c r="CN661" s="38"/>
      <c r="CO661" s="38"/>
      <c r="CP661" s="38"/>
      <c r="CQ661" s="38"/>
      <c r="CR661" s="38"/>
      <c r="CS661" s="38"/>
    </row>
    <row r="662" spans="1:97" s="39" customFormat="1" ht="92.25" customHeight="1">
      <c r="A662" s="42"/>
      <c r="B662" s="12">
        <v>55</v>
      </c>
      <c r="C662" s="40" t="s">
        <v>3258</v>
      </c>
      <c r="D662" s="37" t="s">
        <v>1294</v>
      </c>
      <c r="E662" s="37" t="s">
        <v>1295</v>
      </c>
      <c r="F662" s="37" t="s">
        <v>1296</v>
      </c>
      <c r="G662" s="37" t="s">
        <v>1297</v>
      </c>
      <c r="H662" s="40" t="s">
        <v>16</v>
      </c>
      <c r="I662" s="40"/>
      <c r="J662" s="40"/>
      <c r="K662" s="61">
        <v>42601</v>
      </c>
      <c r="L662" s="40" t="s">
        <v>1298</v>
      </c>
      <c r="M662" s="44"/>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c r="BC662" s="38"/>
      <c r="BD662" s="38"/>
      <c r="BE662" s="38"/>
      <c r="BF662" s="38"/>
      <c r="BG662" s="38"/>
      <c r="BH662" s="38"/>
      <c r="BI662" s="38"/>
      <c r="BJ662" s="38"/>
      <c r="BK662" s="38"/>
      <c r="BL662" s="38"/>
      <c r="BM662" s="38"/>
      <c r="BN662" s="38"/>
      <c r="BO662" s="38"/>
      <c r="BP662" s="38"/>
      <c r="BQ662" s="38"/>
      <c r="BR662" s="38"/>
      <c r="BS662" s="38"/>
      <c r="BT662" s="38"/>
      <c r="BU662" s="38"/>
      <c r="BV662" s="38"/>
      <c r="BW662" s="38"/>
      <c r="BX662" s="38"/>
      <c r="BY662" s="38"/>
      <c r="BZ662" s="38"/>
      <c r="CA662" s="38"/>
      <c r="CB662" s="38"/>
      <c r="CC662" s="38"/>
      <c r="CD662" s="38"/>
      <c r="CE662" s="38"/>
      <c r="CF662" s="38"/>
      <c r="CG662" s="38"/>
      <c r="CH662" s="38"/>
      <c r="CI662" s="38"/>
      <c r="CJ662" s="38"/>
      <c r="CK662" s="38"/>
      <c r="CL662" s="38"/>
      <c r="CM662" s="38"/>
      <c r="CN662" s="38"/>
      <c r="CO662" s="38"/>
      <c r="CP662" s="38"/>
      <c r="CQ662" s="38"/>
      <c r="CR662" s="38"/>
      <c r="CS662" s="38"/>
    </row>
    <row r="663" spans="1:97" s="39" customFormat="1" ht="76.5" customHeight="1">
      <c r="A663" s="42"/>
      <c r="B663" s="12">
        <v>56</v>
      </c>
      <c r="C663" s="40" t="s">
        <v>3257</v>
      </c>
      <c r="D663" s="60" t="s">
        <v>1299</v>
      </c>
      <c r="E663" s="60" t="s">
        <v>1300</v>
      </c>
      <c r="F663" s="60" t="s">
        <v>1301</v>
      </c>
      <c r="G663" s="60" t="s">
        <v>1302</v>
      </c>
      <c r="H663" s="40" t="s">
        <v>16</v>
      </c>
      <c r="I663" s="40"/>
      <c r="J663" s="40"/>
      <c r="K663" s="61">
        <v>42604</v>
      </c>
      <c r="L663" s="40" t="s">
        <v>1303</v>
      </c>
      <c r="M663" s="44"/>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c r="BC663" s="38"/>
      <c r="BD663" s="38"/>
      <c r="BE663" s="38"/>
      <c r="BF663" s="38"/>
      <c r="BG663" s="38"/>
      <c r="BH663" s="38"/>
      <c r="BI663" s="38"/>
      <c r="BJ663" s="38"/>
      <c r="BK663" s="38"/>
      <c r="BL663" s="38"/>
      <c r="BM663" s="38"/>
      <c r="BN663" s="38"/>
      <c r="BO663" s="38"/>
      <c r="BP663" s="38"/>
      <c r="BQ663" s="38"/>
      <c r="BR663" s="38"/>
      <c r="BS663" s="38"/>
      <c r="BT663" s="38"/>
      <c r="BU663" s="38"/>
      <c r="BV663" s="38"/>
      <c r="BW663" s="38"/>
      <c r="BX663" s="38"/>
      <c r="BY663" s="38"/>
      <c r="BZ663" s="38"/>
      <c r="CA663" s="38"/>
      <c r="CB663" s="38"/>
      <c r="CC663" s="38"/>
      <c r="CD663" s="38"/>
      <c r="CE663" s="38"/>
      <c r="CF663" s="38"/>
      <c r="CG663" s="38"/>
      <c r="CH663" s="38"/>
      <c r="CI663" s="38"/>
      <c r="CJ663" s="38"/>
      <c r="CK663" s="38"/>
      <c r="CL663" s="38"/>
      <c r="CM663" s="38"/>
      <c r="CN663" s="38"/>
      <c r="CO663" s="38"/>
      <c r="CP663" s="38"/>
      <c r="CQ663" s="38"/>
      <c r="CR663" s="38"/>
      <c r="CS663" s="38"/>
    </row>
    <row r="664" spans="1:97" s="39" customFormat="1" ht="63" customHeight="1">
      <c r="A664" s="42"/>
      <c r="B664" s="12">
        <v>57</v>
      </c>
      <c r="C664" s="40" t="s">
        <v>3274</v>
      </c>
      <c r="D664" s="37" t="s">
        <v>462</v>
      </c>
      <c r="E664" s="37" t="s">
        <v>1600</v>
      </c>
      <c r="F664" s="37" t="s">
        <v>1601</v>
      </c>
      <c r="G664" s="37" t="s">
        <v>2007</v>
      </c>
      <c r="H664" s="40" t="s">
        <v>16</v>
      </c>
      <c r="I664" s="40"/>
      <c r="J664" s="40"/>
      <c r="K664" s="61">
        <v>42670</v>
      </c>
      <c r="L664" s="40" t="s">
        <v>1602</v>
      </c>
      <c r="M664" s="44"/>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c r="BC664" s="38"/>
      <c r="BD664" s="38"/>
      <c r="BE664" s="38"/>
      <c r="BF664" s="38"/>
      <c r="BG664" s="38"/>
      <c r="BH664" s="38"/>
      <c r="BI664" s="38"/>
      <c r="BJ664" s="38"/>
      <c r="BK664" s="38"/>
      <c r="BL664" s="38"/>
      <c r="BM664" s="38"/>
      <c r="BN664" s="38"/>
      <c r="BO664" s="38"/>
      <c r="BP664" s="38"/>
      <c r="BQ664" s="38"/>
      <c r="BR664" s="38"/>
      <c r="BS664" s="38"/>
      <c r="BT664" s="38"/>
      <c r="BU664" s="38"/>
      <c r="BV664" s="38"/>
      <c r="BW664" s="38"/>
      <c r="BX664" s="38"/>
      <c r="BY664" s="38"/>
      <c r="BZ664" s="38"/>
      <c r="CA664" s="38"/>
      <c r="CB664" s="38"/>
      <c r="CC664" s="38"/>
      <c r="CD664" s="38"/>
      <c r="CE664" s="38"/>
      <c r="CF664" s="38"/>
      <c r="CG664" s="38"/>
      <c r="CH664" s="38"/>
      <c r="CI664" s="38"/>
      <c r="CJ664" s="38"/>
      <c r="CK664" s="38"/>
      <c r="CL664" s="38"/>
      <c r="CM664" s="38"/>
      <c r="CN664" s="38"/>
      <c r="CO664" s="38"/>
      <c r="CP664" s="38"/>
      <c r="CQ664" s="38"/>
      <c r="CR664" s="38"/>
      <c r="CS664" s="38"/>
    </row>
    <row r="665" spans="1:97" s="39" customFormat="1" ht="76.5" customHeight="1">
      <c r="A665" s="42"/>
      <c r="B665" s="12">
        <v>58</v>
      </c>
      <c r="C665" s="40" t="s">
        <v>3275</v>
      </c>
      <c r="D665" s="37" t="s">
        <v>497</v>
      </c>
      <c r="E665" s="37" t="s">
        <v>1606</v>
      </c>
      <c r="F665" s="37" t="s">
        <v>1607</v>
      </c>
      <c r="G665" s="37" t="s">
        <v>1608</v>
      </c>
      <c r="H665" s="40" t="s">
        <v>16</v>
      </c>
      <c r="I665" s="40"/>
      <c r="J665" s="40"/>
      <c r="K665" s="61">
        <v>42724</v>
      </c>
      <c r="L665" s="40" t="s">
        <v>1609</v>
      </c>
      <c r="M665" s="44"/>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c r="BC665" s="38"/>
      <c r="BD665" s="38"/>
      <c r="BE665" s="38"/>
      <c r="BF665" s="38"/>
      <c r="BG665" s="38"/>
      <c r="BH665" s="38"/>
      <c r="BI665" s="38"/>
      <c r="BJ665" s="38"/>
      <c r="BK665" s="38"/>
      <c r="BL665" s="38"/>
      <c r="BM665" s="38"/>
      <c r="BN665" s="38"/>
      <c r="BO665" s="38"/>
      <c r="BP665" s="38"/>
      <c r="BQ665" s="38"/>
      <c r="BR665" s="38"/>
      <c r="BS665" s="38"/>
      <c r="BT665" s="38"/>
      <c r="BU665" s="38"/>
      <c r="BV665" s="38"/>
      <c r="BW665" s="38"/>
      <c r="BX665" s="38"/>
      <c r="BY665" s="38"/>
      <c r="BZ665" s="38"/>
      <c r="CA665" s="38"/>
      <c r="CB665" s="38"/>
      <c r="CC665" s="38"/>
      <c r="CD665" s="38"/>
      <c r="CE665" s="38"/>
      <c r="CF665" s="38"/>
      <c r="CG665" s="38"/>
      <c r="CH665" s="38"/>
      <c r="CI665" s="38"/>
      <c r="CJ665" s="38"/>
      <c r="CK665" s="38"/>
      <c r="CL665" s="38"/>
      <c r="CM665" s="38"/>
      <c r="CN665" s="38"/>
      <c r="CO665" s="38"/>
      <c r="CP665" s="38"/>
      <c r="CQ665" s="38"/>
      <c r="CR665" s="38"/>
      <c r="CS665" s="38"/>
    </row>
    <row r="666" spans="1:97" s="39" customFormat="1" ht="76.5" customHeight="1">
      <c r="A666" s="42"/>
      <c r="B666" s="12">
        <v>59</v>
      </c>
      <c r="C666" s="40" t="s">
        <v>3276</v>
      </c>
      <c r="D666" s="60" t="s">
        <v>1648</v>
      </c>
      <c r="E666" s="60" t="s">
        <v>1649</v>
      </c>
      <c r="F666" s="60" t="s">
        <v>1650</v>
      </c>
      <c r="G666" s="60" t="s">
        <v>1651</v>
      </c>
      <c r="H666" s="40" t="s">
        <v>16</v>
      </c>
      <c r="I666" s="40"/>
      <c r="J666" s="40"/>
      <c r="K666" s="61">
        <v>42751</v>
      </c>
      <c r="L666" s="40" t="s">
        <v>1647</v>
      </c>
      <c r="M666" s="44"/>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c r="BC666" s="38"/>
      <c r="BD666" s="38"/>
      <c r="BE666" s="38"/>
      <c r="BF666" s="38"/>
      <c r="BG666" s="38"/>
      <c r="BH666" s="38"/>
      <c r="BI666" s="38"/>
      <c r="BJ666" s="38"/>
      <c r="BK666" s="38"/>
      <c r="BL666" s="38"/>
      <c r="BM666" s="38"/>
      <c r="BN666" s="38"/>
      <c r="BO666" s="38"/>
      <c r="BP666" s="38"/>
      <c r="BQ666" s="38"/>
      <c r="BR666" s="38"/>
      <c r="BS666" s="38"/>
      <c r="BT666" s="38"/>
      <c r="BU666" s="38"/>
      <c r="BV666" s="38"/>
      <c r="BW666" s="38"/>
      <c r="BX666" s="38"/>
      <c r="BY666" s="38"/>
      <c r="BZ666" s="38"/>
      <c r="CA666" s="38"/>
      <c r="CB666" s="38"/>
      <c r="CC666" s="38"/>
      <c r="CD666" s="38"/>
      <c r="CE666" s="38"/>
      <c r="CF666" s="38"/>
      <c r="CG666" s="38"/>
      <c r="CH666" s="38"/>
      <c r="CI666" s="38"/>
      <c r="CJ666" s="38"/>
      <c r="CK666" s="38"/>
      <c r="CL666" s="38"/>
      <c r="CM666" s="38"/>
      <c r="CN666" s="38"/>
      <c r="CO666" s="38"/>
      <c r="CP666" s="38"/>
      <c r="CQ666" s="38"/>
      <c r="CR666" s="38"/>
      <c r="CS666" s="38"/>
    </row>
    <row r="667" spans="1:97" s="39" customFormat="1" ht="76.5" customHeight="1">
      <c r="A667" s="42"/>
      <c r="B667" s="12">
        <v>60</v>
      </c>
      <c r="C667" s="40" t="s">
        <v>3277</v>
      </c>
      <c r="D667" s="37" t="s">
        <v>1746</v>
      </c>
      <c r="E667" s="37" t="s">
        <v>1747</v>
      </c>
      <c r="F667" s="37" t="s">
        <v>1748</v>
      </c>
      <c r="G667" s="37" t="s">
        <v>1749</v>
      </c>
      <c r="H667" s="40" t="s">
        <v>16</v>
      </c>
      <c r="I667" s="40"/>
      <c r="J667" s="40"/>
      <c r="K667" s="61">
        <v>42779</v>
      </c>
      <c r="L667" s="40" t="s">
        <v>1750</v>
      </c>
      <c r="M667" s="44"/>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c r="BC667" s="38"/>
      <c r="BD667" s="38"/>
      <c r="BE667" s="38"/>
      <c r="BF667" s="38"/>
      <c r="BG667" s="38"/>
      <c r="BH667" s="38"/>
      <c r="BI667" s="38"/>
      <c r="BJ667" s="38"/>
      <c r="BK667" s="38"/>
      <c r="BL667" s="38"/>
      <c r="BM667" s="38"/>
      <c r="BN667" s="38"/>
      <c r="BO667" s="38"/>
      <c r="BP667" s="38"/>
      <c r="BQ667" s="38"/>
      <c r="BR667" s="38"/>
      <c r="BS667" s="38"/>
      <c r="BT667" s="38"/>
      <c r="BU667" s="38"/>
      <c r="BV667" s="38"/>
      <c r="BW667" s="38"/>
      <c r="BX667" s="38"/>
      <c r="BY667" s="38"/>
      <c r="BZ667" s="38"/>
      <c r="CA667" s="38"/>
      <c r="CB667" s="38"/>
      <c r="CC667" s="38"/>
      <c r="CD667" s="38"/>
      <c r="CE667" s="38"/>
      <c r="CF667" s="38"/>
      <c r="CG667" s="38"/>
      <c r="CH667" s="38"/>
      <c r="CI667" s="38"/>
      <c r="CJ667" s="38"/>
      <c r="CK667" s="38"/>
      <c r="CL667" s="38"/>
      <c r="CM667" s="38"/>
      <c r="CN667" s="38"/>
      <c r="CO667" s="38"/>
      <c r="CP667" s="38"/>
      <c r="CQ667" s="38"/>
      <c r="CR667" s="38"/>
      <c r="CS667" s="38"/>
    </row>
    <row r="668" spans="1:97" s="39" customFormat="1" ht="76.5" customHeight="1">
      <c r="A668" s="42"/>
      <c r="B668" s="12">
        <v>61</v>
      </c>
      <c r="C668" s="40" t="s">
        <v>3277</v>
      </c>
      <c r="D668" s="37" t="s">
        <v>1746</v>
      </c>
      <c r="E668" s="37" t="s">
        <v>1751</v>
      </c>
      <c r="F668" s="37" t="s">
        <v>1752</v>
      </c>
      <c r="G668" s="37" t="s">
        <v>1753</v>
      </c>
      <c r="H668" s="40" t="s">
        <v>16</v>
      </c>
      <c r="I668" s="40"/>
      <c r="J668" s="40"/>
      <c r="K668" s="61">
        <v>42779</v>
      </c>
      <c r="L668" s="40" t="s">
        <v>1754</v>
      </c>
      <c r="M668" s="44"/>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c r="BC668" s="38"/>
      <c r="BD668" s="38"/>
      <c r="BE668" s="38"/>
      <c r="BF668" s="38"/>
      <c r="BG668" s="38"/>
      <c r="BH668" s="38"/>
      <c r="BI668" s="38"/>
      <c r="BJ668" s="38"/>
      <c r="BK668" s="38"/>
      <c r="BL668" s="38"/>
      <c r="BM668" s="38"/>
      <c r="BN668" s="38"/>
      <c r="BO668" s="38"/>
      <c r="BP668" s="38"/>
      <c r="BQ668" s="38"/>
      <c r="BR668" s="38"/>
      <c r="BS668" s="38"/>
      <c r="BT668" s="38"/>
      <c r="BU668" s="38"/>
      <c r="BV668" s="38"/>
      <c r="BW668" s="38"/>
      <c r="BX668" s="38"/>
      <c r="BY668" s="38"/>
      <c r="BZ668" s="38"/>
      <c r="CA668" s="38"/>
      <c r="CB668" s="38"/>
      <c r="CC668" s="38"/>
      <c r="CD668" s="38"/>
      <c r="CE668" s="38"/>
      <c r="CF668" s="38"/>
      <c r="CG668" s="38"/>
      <c r="CH668" s="38"/>
      <c r="CI668" s="38"/>
      <c r="CJ668" s="38"/>
      <c r="CK668" s="38"/>
      <c r="CL668" s="38"/>
      <c r="CM668" s="38"/>
      <c r="CN668" s="38"/>
      <c r="CO668" s="38"/>
      <c r="CP668" s="38"/>
      <c r="CQ668" s="38"/>
      <c r="CR668" s="38"/>
      <c r="CS668" s="38"/>
    </row>
    <row r="669" spans="1:97" s="39" customFormat="1" ht="76.5" customHeight="1">
      <c r="A669" s="42"/>
      <c r="B669" s="12">
        <v>62</v>
      </c>
      <c r="C669" s="40" t="s">
        <v>3278</v>
      </c>
      <c r="D669" s="37" t="s">
        <v>1811</v>
      </c>
      <c r="E669" s="37" t="s">
        <v>1755</v>
      </c>
      <c r="F669" s="37" t="s">
        <v>1756</v>
      </c>
      <c r="G669" s="37" t="s">
        <v>1812</v>
      </c>
      <c r="H669" s="40" t="s">
        <v>16</v>
      </c>
      <c r="I669" s="40"/>
      <c r="J669" s="40"/>
      <c r="K669" s="61">
        <v>42797</v>
      </c>
      <c r="L669" s="40" t="s">
        <v>1757</v>
      </c>
      <c r="M669" s="44"/>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c r="BC669" s="38"/>
      <c r="BD669" s="38"/>
      <c r="BE669" s="38"/>
      <c r="BF669" s="38"/>
      <c r="BG669" s="38"/>
      <c r="BH669" s="38"/>
      <c r="BI669" s="38"/>
      <c r="BJ669" s="38"/>
      <c r="BK669" s="38"/>
      <c r="BL669" s="38"/>
      <c r="BM669" s="38"/>
      <c r="BN669" s="38"/>
      <c r="BO669" s="38"/>
      <c r="BP669" s="38"/>
      <c r="BQ669" s="38"/>
      <c r="BR669" s="38"/>
      <c r="BS669" s="38"/>
      <c r="BT669" s="38"/>
      <c r="BU669" s="38"/>
      <c r="BV669" s="38"/>
      <c r="BW669" s="38"/>
      <c r="BX669" s="38"/>
      <c r="BY669" s="38"/>
      <c r="BZ669" s="38"/>
      <c r="CA669" s="38"/>
      <c r="CB669" s="38"/>
      <c r="CC669" s="38"/>
      <c r="CD669" s="38"/>
      <c r="CE669" s="38"/>
      <c r="CF669" s="38"/>
      <c r="CG669" s="38"/>
      <c r="CH669" s="38"/>
      <c r="CI669" s="38"/>
      <c r="CJ669" s="38"/>
      <c r="CK669" s="38"/>
      <c r="CL669" s="38"/>
      <c r="CM669" s="38"/>
      <c r="CN669" s="38"/>
      <c r="CO669" s="38"/>
      <c r="CP669" s="38"/>
      <c r="CQ669" s="38"/>
      <c r="CR669" s="38"/>
      <c r="CS669" s="38"/>
    </row>
    <row r="670" spans="1:97" s="39" customFormat="1" ht="59.25" customHeight="1">
      <c r="A670" s="42"/>
      <c r="B670" s="12">
        <v>63</v>
      </c>
      <c r="C670" s="40" t="s">
        <v>3279</v>
      </c>
      <c r="D670" s="37" t="s">
        <v>1902</v>
      </c>
      <c r="E670" s="37" t="s">
        <v>1907</v>
      </c>
      <c r="F670" s="37" t="s">
        <v>1903</v>
      </c>
      <c r="G670" s="37" t="s">
        <v>1904</v>
      </c>
      <c r="H670" s="40" t="s">
        <v>16</v>
      </c>
      <c r="I670" s="40"/>
      <c r="J670" s="40"/>
      <c r="K670" s="61">
        <v>42870</v>
      </c>
      <c r="L670" s="40" t="s">
        <v>1905</v>
      </c>
      <c r="M670" s="44"/>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c r="BC670" s="38"/>
      <c r="BD670" s="38"/>
      <c r="BE670" s="38"/>
      <c r="BF670" s="38"/>
      <c r="BG670" s="38"/>
      <c r="BH670" s="38"/>
      <c r="BI670" s="38"/>
      <c r="BJ670" s="38"/>
      <c r="BK670" s="38"/>
      <c r="BL670" s="38"/>
      <c r="BM670" s="38"/>
      <c r="BN670" s="38"/>
      <c r="BO670" s="38"/>
      <c r="BP670" s="38"/>
      <c r="BQ670" s="38"/>
      <c r="BR670" s="38"/>
      <c r="BS670" s="38"/>
      <c r="BT670" s="38"/>
      <c r="BU670" s="38"/>
      <c r="BV670" s="38"/>
      <c r="BW670" s="38"/>
      <c r="BX670" s="38"/>
      <c r="BY670" s="38"/>
      <c r="BZ670" s="38"/>
      <c r="CA670" s="38"/>
      <c r="CB670" s="38"/>
      <c r="CC670" s="38"/>
      <c r="CD670" s="38"/>
      <c r="CE670" s="38"/>
      <c r="CF670" s="38"/>
      <c r="CG670" s="38"/>
      <c r="CH670" s="38"/>
      <c r="CI670" s="38"/>
      <c r="CJ670" s="38"/>
      <c r="CK670" s="38"/>
      <c r="CL670" s="38"/>
      <c r="CM670" s="38"/>
      <c r="CN670" s="38"/>
      <c r="CO670" s="38"/>
      <c r="CP670" s="38"/>
      <c r="CQ670" s="38"/>
      <c r="CR670" s="38"/>
      <c r="CS670" s="38"/>
    </row>
    <row r="671" spans="1:97" s="39" customFormat="1" ht="83.25" customHeight="1">
      <c r="A671" s="42"/>
      <c r="B671" s="12">
        <v>64</v>
      </c>
      <c r="C671" s="40" t="s">
        <v>3280</v>
      </c>
      <c r="D671" s="37" t="s">
        <v>1906</v>
      </c>
      <c r="E671" s="37" t="s">
        <v>1908</v>
      </c>
      <c r="F671" s="37" t="s">
        <v>1909</v>
      </c>
      <c r="G671" s="37" t="s">
        <v>1910</v>
      </c>
      <c r="H671" s="40" t="s">
        <v>16</v>
      </c>
      <c r="I671" s="40"/>
      <c r="J671" s="40"/>
      <c r="K671" s="61">
        <v>42874</v>
      </c>
      <c r="L671" s="40" t="s">
        <v>1911</v>
      </c>
      <c r="M671" s="44"/>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c r="BC671" s="38"/>
      <c r="BD671" s="38"/>
      <c r="BE671" s="38"/>
      <c r="BF671" s="38"/>
      <c r="BG671" s="38"/>
      <c r="BH671" s="38"/>
      <c r="BI671" s="38"/>
      <c r="BJ671" s="38"/>
      <c r="BK671" s="38"/>
      <c r="BL671" s="38"/>
      <c r="BM671" s="38"/>
      <c r="BN671" s="38"/>
      <c r="BO671" s="38"/>
      <c r="BP671" s="38"/>
      <c r="BQ671" s="38"/>
      <c r="BR671" s="38"/>
      <c r="BS671" s="38"/>
      <c r="BT671" s="38"/>
      <c r="BU671" s="38"/>
      <c r="BV671" s="38"/>
      <c r="BW671" s="38"/>
      <c r="BX671" s="38"/>
      <c r="BY671" s="38"/>
      <c r="BZ671" s="38"/>
      <c r="CA671" s="38"/>
      <c r="CB671" s="38"/>
      <c r="CC671" s="38"/>
      <c r="CD671" s="38"/>
      <c r="CE671" s="38"/>
      <c r="CF671" s="38"/>
      <c r="CG671" s="38"/>
      <c r="CH671" s="38"/>
      <c r="CI671" s="38"/>
      <c r="CJ671" s="38"/>
      <c r="CK671" s="38"/>
      <c r="CL671" s="38"/>
      <c r="CM671" s="38"/>
      <c r="CN671" s="38"/>
      <c r="CO671" s="38"/>
      <c r="CP671" s="38"/>
      <c r="CQ671" s="38"/>
      <c r="CR671" s="38"/>
      <c r="CS671" s="38"/>
    </row>
    <row r="672" spans="1:97" s="39" customFormat="1" ht="54.75" customHeight="1">
      <c r="A672" s="42"/>
      <c r="B672" s="12">
        <v>65</v>
      </c>
      <c r="C672" s="40" t="s">
        <v>3256</v>
      </c>
      <c r="D672" s="37" t="s">
        <v>1299</v>
      </c>
      <c r="E672" s="37" t="s">
        <v>1912</v>
      </c>
      <c r="F672" s="37" t="s">
        <v>1913</v>
      </c>
      <c r="G672" s="37" t="s">
        <v>1914</v>
      </c>
      <c r="H672" s="40" t="s">
        <v>16</v>
      </c>
      <c r="I672" s="40"/>
      <c r="J672" s="40"/>
      <c r="K672" s="61">
        <v>42884</v>
      </c>
      <c r="L672" s="40" t="s">
        <v>1915</v>
      </c>
      <c r="M672" s="44"/>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c r="BC672" s="38"/>
      <c r="BD672" s="38"/>
      <c r="BE672" s="38"/>
      <c r="BF672" s="38"/>
      <c r="BG672" s="38"/>
      <c r="BH672" s="38"/>
      <c r="BI672" s="38"/>
      <c r="BJ672" s="38"/>
      <c r="BK672" s="38"/>
      <c r="BL672" s="38"/>
      <c r="BM672" s="38"/>
      <c r="BN672" s="38"/>
      <c r="BO672" s="38"/>
      <c r="BP672" s="38"/>
      <c r="BQ672" s="38"/>
      <c r="BR672" s="38"/>
      <c r="BS672" s="38"/>
      <c r="BT672" s="38"/>
      <c r="BU672" s="38"/>
      <c r="BV672" s="38"/>
      <c r="BW672" s="38"/>
      <c r="BX672" s="38"/>
      <c r="BY672" s="38"/>
      <c r="BZ672" s="38"/>
      <c r="CA672" s="38"/>
      <c r="CB672" s="38"/>
      <c r="CC672" s="38"/>
      <c r="CD672" s="38"/>
      <c r="CE672" s="38"/>
      <c r="CF672" s="38"/>
      <c r="CG672" s="38"/>
      <c r="CH672" s="38"/>
      <c r="CI672" s="38"/>
      <c r="CJ672" s="38"/>
      <c r="CK672" s="38"/>
      <c r="CL672" s="38"/>
      <c r="CM672" s="38"/>
      <c r="CN672" s="38"/>
      <c r="CO672" s="38"/>
      <c r="CP672" s="38"/>
      <c r="CQ672" s="38"/>
      <c r="CR672" s="38"/>
      <c r="CS672" s="38"/>
    </row>
    <row r="673" spans="1:97" s="39" customFormat="1" ht="92.25" customHeight="1">
      <c r="A673" s="42"/>
      <c r="B673" s="12">
        <v>66</v>
      </c>
      <c r="C673" s="40" t="s">
        <v>3256</v>
      </c>
      <c r="D673" s="37" t="s">
        <v>1299</v>
      </c>
      <c r="E673" s="37" t="s">
        <v>1916</v>
      </c>
      <c r="F673" s="37" t="s">
        <v>1917</v>
      </c>
      <c r="G673" s="37" t="s">
        <v>1918</v>
      </c>
      <c r="H673" s="40" t="s">
        <v>16</v>
      </c>
      <c r="I673" s="40"/>
      <c r="J673" s="40"/>
      <c r="K673" s="61">
        <v>42884</v>
      </c>
      <c r="L673" s="40" t="s">
        <v>1919</v>
      </c>
      <c r="M673" s="44"/>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c r="BC673" s="38"/>
      <c r="BD673" s="38"/>
      <c r="BE673" s="38"/>
      <c r="BF673" s="38"/>
      <c r="BG673" s="38"/>
      <c r="BH673" s="38"/>
      <c r="BI673" s="38"/>
      <c r="BJ673" s="38"/>
      <c r="BK673" s="38"/>
      <c r="BL673" s="38"/>
      <c r="BM673" s="38"/>
      <c r="BN673" s="38"/>
      <c r="BO673" s="38"/>
      <c r="BP673" s="38"/>
      <c r="BQ673" s="38"/>
      <c r="BR673" s="38"/>
      <c r="BS673" s="38"/>
      <c r="BT673" s="38"/>
      <c r="BU673" s="38"/>
      <c r="BV673" s="38"/>
      <c r="BW673" s="38"/>
      <c r="BX673" s="38"/>
      <c r="BY673" s="38"/>
      <c r="BZ673" s="38"/>
      <c r="CA673" s="38"/>
      <c r="CB673" s="38"/>
      <c r="CC673" s="38"/>
      <c r="CD673" s="38"/>
      <c r="CE673" s="38"/>
      <c r="CF673" s="38"/>
      <c r="CG673" s="38"/>
      <c r="CH673" s="38"/>
      <c r="CI673" s="38"/>
      <c r="CJ673" s="38"/>
      <c r="CK673" s="38"/>
      <c r="CL673" s="38"/>
      <c r="CM673" s="38"/>
      <c r="CN673" s="38"/>
      <c r="CO673" s="38"/>
      <c r="CP673" s="38"/>
      <c r="CQ673" s="38"/>
      <c r="CR673" s="38"/>
      <c r="CS673" s="38"/>
    </row>
    <row r="674" spans="1:97" s="39" customFormat="1" ht="59.25" customHeight="1">
      <c r="A674" s="42"/>
      <c r="B674" s="12">
        <v>67</v>
      </c>
      <c r="C674" s="40" t="s">
        <v>974</v>
      </c>
      <c r="D674" s="37" t="s">
        <v>2184</v>
      </c>
      <c r="E674" s="37" t="s">
        <v>2185</v>
      </c>
      <c r="F674" s="37" t="s">
        <v>2186</v>
      </c>
      <c r="G674" s="37" t="s">
        <v>2187</v>
      </c>
      <c r="H674" s="40" t="s">
        <v>16</v>
      </c>
      <c r="I674" s="40"/>
      <c r="J674" s="40"/>
      <c r="K674" s="61">
        <v>42888</v>
      </c>
      <c r="L674" s="40" t="s">
        <v>2188</v>
      </c>
      <c r="M674" s="44"/>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c r="BC674" s="38"/>
      <c r="BD674" s="38"/>
      <c r="BE674" s="38"/>
      <c r="BF674" s="38"/>
      <c r="BG674" s="38"/>
      <c r="BH674" s="38"/>
      <c r="BI674" s="38"/>
      <c r="BJ674" s="38"/>
      <c r="BK674" s="38"/>
      <c r="BL674" s="38"/>
      <c r="BM674" s="38"/>
      <c r="BN674" s="38"/>
      <c r="BO674" s="38"/>
      <c r="BP674" s="38"/>
      <c r="BQ674" s="38"/>
      <c r="BR674" s="38"/>
      <c r="BS674" s="38"/>
      <c r="BT674" s="38"/>
      <c r="BU674" s="38"/>
      <c r="BV674" s="38"/>
      <c r="BW674" s="38"/>
      <c r="BX674" s="38"/>
      <c r="BY674" s="38"/>
      <c r="BZ674" s="38"/>
      <c r="CA674" s="38"/>
      <c r="CB674" s="38"/>
      <c r="CC674" s="38"/>
      <c r="CD674" s="38"/>
      <c r="CE674" s="38"/>
      <c r="CF674" s="38"/>
      <c r="CG674" s="38"/>
      <c r="CH674" s="38"/>
      <c r="CI674" s="38"/>
      <c r="CJ674" s="38"/>
      <c r="CK674" s="38"/>
      <c r="CL674" s="38"/>
      <c r="CM674" s="38"/>
      <c r="CN674" s="38"/>
      <c r="CO674" s="38"/>
      <c r="CP674" s="38"/>
      <c r="CQ674" s="38"/>
      <c r="CR674" s="38"/>
      <c r="CS674" s="38"/>
    </row>
    <row r="675" spans="1:97" s="39" customFormat="1" ht="59.25" customHeight="1">
      <c r="A675" s="42"/>
      <c r="B675" s="12">
        <v>68</v>
      </c>
      <c r="C675" s="40" t="s">
        <v>974</v>
      </c>
      <c r="D675" s="37" t="s">
        <v>2184</v>
      </c>
      <c r="E675" s="37" t="s">
        <v>2259</v>
      </c>
      <c r="F675" s="37" t="s">
        <v>2260</v>
      </c>
      <c r="G675" s="37" t="s">
        <v>2261</v>
      </c>
      <c r="H675" s="40" t="s">
        <v>16</v>
      </c>
      <c r="I675" s="40"/>
      <c r="J675" s="40"/>
      <c r="K675" s="61">
        <v>42908</v>
      </c>
      <c r="L675" s="40" t="s">
        <v>2262</v>
      </c>
      <c r="M675" s="44"/>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c r="BC675" s="38"/>
      <c r="BD675" s="38"/>
      <c r="BE675" s="38"/>
      <c r="BF675" s="38"/>
      <c r="BG675" s="38"/>
      <c r="BH675" s="38"/>
      <c r="BI675" s="38"/>
      <c r="BJ675" s="38"/>
      <c r="BK675" s="38"/>
      <c r="BL675" s="38"/>
      <c r="BM675" s="38"/>
      <c r="BN675" s="38"/>
      <c r="BO675" s="38"/>
      <c r="BP675" s="38"/>
      <c r="BQ675" s="38"/>
      <c r="BR675" s="38"/>
      <c r="BS675" s="38"/>
      <c r="BT675" s="38"/>
      <c r="BU675" s="38"/>
      <c r="BV675" s="38"/>
      <c r="BW675" s="38"/>
      <c r="BX675" s="38"/>
      <c r="BY675" s="38"/>
      <c r="BZ675" s="38"/>
      <c r="CA675" s="38"/>
      <c r="CB675" s="38"/>
      <c r="CC675" s="38"/>
      <c r="CD675" s="38"/>
      <c r="CE675" s="38"/>
      <c r="CF675" s="38"/>
      <c r="CG675" s="38"/>
      <c r="CH675" s="38"/>
      <c r="CI675" s="38"/>
      <c r="CJ675" s="38"/>
      <c r="CK675" s="38"/>
      <c r="CL675" s="38"/>
      <c r="CM675" s="38"/>
      <c r="CN675" s="38"/>
      <c r="CO675" s="38"/>
      <c r="CP675" s="38"/>
      <c r="CQ675" s="38"/>
      <c r="CR675" s="38"/>
      <c r="CS675" s="38"/>
    </row>
    <row r="676" spans="1:97" s="39" customFormat="1" ht="105" customHeight="1">
      <c r="A676" s="42"/>
      <c r="B676" s="12">
        <v>69</v>
      </c>
      <c r="C676" s="40" t="s">
        <v>3246</v>
      </c>
      <c r="D676" s="37" t="s">
        <v>474</v>
      </c>
      <c r="E676" s="37" t="s">
        <v>2020</v>
      </c>
      <c r="F676" s="37" t="s">
        <v>2021</v>
      </c>
      <c r="G676" s="37" t="s">
        <v>2022</v>
      </c>
      <c r="H676" s="40" t="s">
        <v>16</v>
      </c>
      <c r="I676" s="40"/>
      <c r="J676" s="40"/>
      <c r="K676" s="61">
        <v>42916</v>
      </c>
      <c r="L676" s="40" t="s">
        <v>2266</v>
      </c>
      <c r="M676" s="44"/>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c r="BC676" s="38"/>
      <c r="BD676" s="38"/>
      <c r="BE676" s="38"/>
      <c r="BF676" s="38"/>
      <c r="BG676" s="38"/>
      <c r="BH676" s="38"/>
      <c r="BI676" s="38"/>
      <c r="BJ676" s="38"/>
      <c r="BK676" s="38"/>
      <c r="BL676" s="38"/>
      <c r="BM676" s="38"/>
      <c r="BN676" s="38"/>
      <c r="BO676" s="38"/>
      <c r="BP676" s="38"/>
      <c r="BQ676" s="38"/>
      <c r="BR676" s="38"/>
      <c r="BS676" s="38"/>
      <c r="BT676" s="38"/>
      <c r="BU676" s="38"/>
      <c r="BV676" s="38"/>
      <c r="BW676" s="38"/>
      <c r="BX676" s="38"/>
      <c r="BY676" s="38"/>
      <c r="BZ676" s="38"/>
      <c r="CA676" s="38"/>
      <c r="CB676" s="38"/>
      <c r="CC676" s="38"/>
      <c r="CD676" s="38"/>
      <c r="CE676" s="38"/>
      <c r="CF676" s="38"/>
      <c r="CG676" s="38"/>
      <c r="CH676" s="38"/>
      <c r="CI676" s="38"/>
      <c r="CJ676" s="38"/>
      <c r="CK676" s="38"/>
      <c r="CL676" s="38"/>
      <c r="CM676" s="38"/>
      <c r="CN676" s="38"/>
      <c r="CO676" s="38"/>
      <c r="CP676" s="38"/>
      <c r="CQ676" s="38"/>
      <c r="CR676" s="38"/>
      <c r="CS676" s="38"/>
    </row>
    <row r="677" spans="1:97" s="39" customFormat="1" ht="76.5" customHeight="1">
      <c r="A677" s="42"/>
      <c r="B677" s="12">
        <v>70</v>
      </c>
      <c r="C677" s="40" t="s">
        <v>3281</v>
      </c>
      <c r="D677" s="40" t="s">
        <v>2105</v>
      </c>
      <c r="E677" s="40" t="s">
        <v>2106</v>
      </c>
      <c r="F677" s="40" t="s">
        <v>2107</v>
      </c>
      <c r="G677" s="43" t="s">
        <v>2108</v>
      </c>
      <c r="H677" s="40" t="s">
        <v>16</v>
      </c>
      <c r="I677" s="40"/>
      <c r="J677" s="40"/>
      <c r="K677" s="61">
        <v>42947</v>
      </c>
      <c r="L677" s="40" t="s">
        <v>2265</v>
      </c>
      <c r="M677" s="44"/>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c r="BC677" s="38"/>
      <c r="BD677" s="38"/>
      <c r="BE677" s="38"/>
      <c r="BF677" s="38"/>
      <c r="BG677" s="38"/>
      <c r="BH677" s="38"/>
      <c r="BI677" s="38"/>
      <c r="BJ677" s="38"/>
      <c r="BK677" s="38"/>
      <c r="BL677" s="38"/>
      <c r="BM677" s="38"/>
      <c r="BN677" s="38"/>
      <c r="BO677" s="38"/>
      <c r="BP677" s="38"/>
      <c r="BQ677" s="38"/>
      <c r="BR677" s="38"/>
      <c r="BS677" s="38"/>
      <c r="BT677" s="38"/>
      <c r="BU677" s="38"/>
      <c r="BV677" s="38"/>
      <c r="BW677" s="38"/>
      <c r="BX677" s="38"/>
      <c r="BY677" s="38"/>
      <c r="BZ677" s="38"/>
      <c r="CA677" s="38"/>
      <c r="CB677" s="38"/>
      <c r="CC677" s="38"/>
      <c r="CD677" s="38"/>
      <c r="CE677" s="38"/>
      <c r="CF677" s="38"/>
      <c r="CG677" s="38"/>
      <c r="CH677" s="38"/>
      <c r="CI677" s="38"/>
      <c r="CJ677" s="38"/>
      <c r="CK677" s="38"/>
      <c r="CL677" s="38"/>
      <c r="CM677" s="38"/>
      <c r="CN677" s="38"/>
      <c r="CO677" s="38"/>
      <c r="CP677" s="38"/>
      <c r="CQ677" s="38"/>
      <c r="CR677" s="38"/>
      <c r="CS677" s="38"/>
    </row>
    <row r="678" spans="1:97" s="39" customFormat="1" ht="58.5" customHeight="1">
      <c r="A678" s="42"/>
      <c r="B678" s="12">
        <v>71</v>
      </c>
      <c r="C678" s="40" t="s">
        <v>3282</v>
      </c>
      <c r="D678" s="40" t="s">
        <v>2159</v>
      </c>
      <c r="E678" s="40" t="s">
        <v>2160</v>
      </c>
      <c r="F678" s="40" t="s">
        <v>2161</v>
      </c>
      <c r="G678" s="43" t="s">
        <v>2162</v>
      </c>
      <c r="H678" s="40" t="s">
        <v>16</v>
      </c>
      <c r="I678" s="40"/>
      <c r="J678" s="40"/>
      <c r="K678" s="61">
        <v>42954</v>
      </c>
      <c r="L678" s="40" t="s">
        <v>2264</v>
      </c>
      <c r="M678" s="44"/>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c r="BC678" s="38"/>
      <c r="BD678" s="38"/>
      <c r="BE678" s="38"/>
      <c r="BF678" s="38"/>
      <c r="BG678" s="38"/>
      <c r="BH678" s="38"/>
      <c r="BI678" s="38"/>
      <c r="BJ678" s="38"/>
      <c r="BK678" s="38"/>
      <c r="BL678" s="38"/>
      <c r="BM678" s="38"/>
      <c r="BN678" s="38"/>
      <c r="BO678" s="38"/>
      <c r="BP678" s="38"/>
      <c r="BQ678" s="38"/>
      <c r="BR678" s="38"/>
      <c r="BS678" s="38"/>
      <c r="BT678" s="38"/>
      <c r="BU678" s="38"/>
      <c r="BV678" s="38"/>
      <c r="BW678" s="38"/>
      <c r="BX678" s="38"/>
      <c r="BY678" s="38"/>
      <c r="BZ678" s="38"/>
      <c r="CA678" s="38"/>
      <c r="CB678" s="38"/>
      <c r="CC678" s="38"/>
      <c r="CD678" s="38"/>
      <c r="CE678" s="38"/>
      <c r="CF678" s="38"/>
      <c r="CG678" s="38"/>
      <c r="CH678" s="38"/>
      <c r="CI678" s="38"/>
      <c r="CJ678" s="38"/>
      <c r="CK678" s="38"/>
      <c r="CL678" s="38"/>
      <c r="CM678" s="38"/>
      <c r="CN678" s="38"/>
      <c r="CO678" s="38"/>
      <c r="CP678" s="38"/>
      <c r="CQ678" s="38"/>
      <c r="CR678" s="38"/>
      <c r="CS678" s="38"/>
    </row>
    <row r="679" spans="1:97" s="39" customFormat="1" ht="58.5" customHeight="1">
      <c r="A679" s="42"/>
      <c r="B679" s="12">
        <v>72</v>
      </c>
      <c r="C679" s="40" t="s">
        <v>3283</v>
      </c>
      <c r="D679" s="40" t="s">
        <v>2177</v>
      </c>
      <c r="E679" s="40" t="s">
        <v>2178</v>
      </c>
      <c r="F679" s="40" t="s">
        <v>2179</v>
      </c>
      <c r="G679" s="43" t="s">
        <v>2180</v>
      </c>
      <c r="H679" s="40" t="s">
        <v>16</v>
      </c>
      <c r="I679" s="40"/>
      <c r="J679" s="40"/>
      <c r="K679" s="61">
        <v>42968</v>
      </c>
      <c r="L679" s="40" t="s">
        <v>2263</v>
      </c>
      <c r="M679" s="44"/>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c r="BC679" s="38"/>
      <c r="BD679" s="38"/>
      <c r="BE679" s="38"/>
      <c r="BF679" s="38"/>
      <c r="BG679" s="38"/>
      <c r="BH679" s="38"/>
      <c r="BI679" s="38"/>
      <c r="BJ679" s="38"/>
      <c r="BK679" s="38"/>
      <c r="BL679" s="38"/>
      <c r="BM679" s="38"/>
      <c r="BN679" s="38"/>
      <c r="BO679" s="38"/>
      <c r="BP679" s="38"/>
      <c r="BQ679" s="38"/>
      <c r="BR679" s="38"/>
      <c r="BS679" s="38"/>
      <c r="BT679" s="38"/>
      <c r="BU679" s="38"/>
      <c r="BV679" s="38"/>
      <c r="BW679" s="38"/>
      <c r="BX679" s="38"/>
      <c r="BY679" s="38"/>
      <c r="BZ679" s="38"/>
      <c r="CA679" s="38"/>
      <c r="CB679" s="38"/>
      <c r="CC679" s="38"/>
      <c r="CD679" s="38"/>
      <c r="CE679" s="38"/>
      <c r="CF679" s="38"/>
      <c r="CG679" s="38"/>
      <c r="CH679" s="38"/>
      <c r="CI679" s="38"/>
      <c r="CJ679" s="38"/>
      <c r="CK679" s="38"/>
      <c r="CL679" s="38"/>
      <c r="CM679" s="38"/>
      <c r="CN679" s="38"/>
      <c r="CO679" s="38"/>
      <c r="CP679" s="38"/>
      <c r="CQ679" s="38"/>
      <c r="CR679" s="38"/>
      <c r="CS679" s="38"/>
    </row>
    <row r="680" spans="1:97" s="39" customFormat="1" ht="58.5" customHeight="1">
      <c r="A680" s="42"/>
      <c r="B680" s="12">
        <v>73</v>
      </c>
      <c r="C680" s="40" t="s">
        <v>3245</v>
      </c>
      <c r="D680" s="40" t="s">
        <v>492</v>
      </c>
      <c r="E680" s="40" t="s">
        <v>2267</v>
      </c>
      <c r="F680" s="40" t="s">
        <v>2268</v>
      </c>
      <c r="G680" s="43" t="s">
        <v>2269</v>
      </c>
      <c r="H680" s="40" t="s">
        <v>16</v>
      </c>
      <c r="I680" s="40"/>
      <c r="J680" s="40"/>
      <c r="K680" s="61">
        <v>42963</v>
      </c>
      <c r="L680" s="40" t="s">
        <v>2270</v>
      </c>
      <c r="M680" s="44"/>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c r="BC680" s="38"/>
      <c r="BD680" s="38"/>
      <c r="BE680" s="38"/>
      <c r="BF680" s="38"/>
      <c r="BG680" s="38"/>
      <c r="BH680" s="38"/>
      <c r="BI680" s="38"/>
      <c r="BJ680" s="38"/>
      <c r="BK680" s="38"/>
      <c r="BL680" s="38"/>
      <c r="BM680" s="38"/>
      <c r="BN680" s="38"/>
      <c r="BO680" s="38"/>
      <c r="BP680" s="38"/>
      <c r="BQ680" s="38"/>
      <c r="BR680" s="38"/>
      <c r="BS680" s="38"/>
      <c r="BT680" s="38"/>
      <c r="BU680" s="38"/>
      <c r="BV680" s="38"/>
      <c r="BW680" s="38"/>
      <c r="BX680" s="38"/>
      <c r="BY680" s="38"/>
      <c r="BZ680" s="38"/>
      <c r="CA680" s="38"/>
      <c r="CB680" s="38"/>
      <c r="CC680" s="38"/>
      <c r="CD680" s="38"/>
      <c r="CE680" s="38"/>
      <c r="CF680" s="38"/>
      <c r="CG680" s="38"/>
      <c r="CH680" s="38"/>
      <c r="CI680" s="38"/>
      <c r="CJ680" s="38"/>
      <c r="CK680" s="38"/>
      <c r="CL680" s="38"/>
      <c r="CM680" s="38"/>
      <c r="CN680" s="38"/>
      <c r="CO680" s="38"/>
      <c r="CP680" s="38"/>
      <c r="CQ680" s="38"/>
      <c r="CR680" s="38"/>
      <c r="CS680" s="38"/>
    </row>
    <row r="681" spans="1:97" s="39" customFormat="1" ht="58.5" customHeight="1">
      <c r="A681" s="42"/>
      <c r="B681" s="12">
        <v>74</v>
      </c>
      <c r="C681" s="40" t="s">
        <v>3245</v>
      </c>
      <c r="D681" s="40" t="s">
        <v>492</v>
      </c>
      <c r="E681" s="40" t="s">
        <v>2267</v>
      </c>
      <c r="F681" s="40" t="s">
        <v>2271</v>
      </c>
      <c r="G681" s="43" t="s">
        <v>2272</v>
      </c>
      <c r="H681" s="40" t="s">
        <v>16</v>
      </c>
      <c r="I681" s="40"/>
      <c r="J681" s="40"/>
      <c r="K681" s="61">
        <v>42963</v>
      </c>
      <c r="L681" s="40" t="s">
        <v>2273</v>
      </c>
      <c r="M681" s="44"/>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c r="BC681" s="38"/>
      <c r="BD681" s="38"/>
      <c r="BE681" s="38"/>
      <c r="BF681" s="38"/>
      <c r="BG681" s="38"/>
      <c r="BH681" s="38"/>
      <c r="BI681" s="38"/>
      <c r="BJ681" s="38"/>
      <c r="BK681" s="38"/>
      <c r="BL681" s="38"/>
      <c r="BM681" s="38"/>
      <c r="BN681" s="38"/>
      <c r="BO681" s="38"/>
      <c r="BP681" s="38"/>
      <c r="BQ681" s="38"/>
      <c r="BR681" s="38"/>
      <c r="BS681" s="38"/>
      <c r="BT681" s="38"/>
      <c r="BU681" s="38"/>
      <c r="BV681" s="38"/>
      <c r="BW681" s="38"/>
      <c r="BX681" s="38"/>
      <c r="BY681" s="38"/>
      <c r="BZ681" s="38"/>
      <c r="CA681" s="38"/>
      <c r="CB681" s="38"/>
      <c r="CC681" s="38"/>
      <c r="CD681" s="38"/>
      <c r="CE681" s="38"/>
      <c r="CF681" s="38"/>
      <c r="CG681" s="38"/>
      <c r="CH681" s="38"/>
      <c r="CI681" s="38"/>
      <c r="CJ681" s="38"/>
      <c r="CK681" s="38"/>
      <c r="CL681" s="38"/>
      <c r="CM681" s="38"/>
      <c r="CN681" s="38"/>
      <c r="CO681" s="38"/>
      <c r="CP681" s="38"/>
      <c r="CQ681" s="38"/>
      <c r="CR681" s="38"/>
      <c r="CS681" s="38"/>
    </row>
    <row r="682" spans="1:97" s="39" customFormat="1" ht="116.25" customHeight="1">
      <c r="A682" s="42"/>
      <c r="B682" s="12">
        <v>75</v>
      </c>
      <c r="C682" s="40" t="s">
        <v>3283</v>
      </c>
      <c r="D682" s="40" t="s">
        <v>2177</v>
      </c>
      <c r="E682" s="40" t="s">
        <v>2178</v>
      </c>
      <c r="F682" s="40" t="s">
        <v>2181</v>
      </c>
      <c r="G682" s="43" t="s">
        <v>2182</v>
      </c>
      <c r="H682" s="40" t="s">
        <v>16</v>
      </c>
      <c r="I682" s="40"/>
      <c r="J682" s="40"/>
      <c r="K682" s="61">
        <v>42968</v>
      </c>
      <c r="L682" s="40" t="s">
        <v>2183</v>
      </c>
      <c r="M682" s="44"/>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c r="BC682" s="38"/>
      <c r="BD682" s="38"/>
      <c r="BE682" s="38"/>
      <c r="BF682" s="38"/>
      <c r="BG682" s="38"/>
      <c r="BH682" s="38"/>
      <c r="BI682" s="38"/>
      <c r="BJ682" s="38"/>
      <c r="BK682" s="38"/>
      <c r="BL682" s="38"/>
      <c r="BM682" s="38"/>
      <c r="BN682" s="38"/>
      <c r="BO682" s="38"/>
      <c r="BP682" s="38"/>
      <c r="BQ682" s="38"/>
      <c r="BR682" s="38"/>
      <c r="BS682" s="38"/>
      <c r="BT682" s="38"/>
      <c r="BU682" s="38"/>
      <c r="BV682" s="38"/>
      <c r="BW682" s="38"/>
      <c r="BX682" s="38"/>
      <c r="BY682" s="38"/>
      <c r="BZ682" s="38"/>
      <c r="CA682" s="38"/>
      <c r="CB682" s="38"/>
      <c r="CC682" s="38"/>
      <c r="CD682" s="38"/>
      <c r="CE682" s="38"/>
      <c r="CF682" s="38"/>
      <c r="CG682" s="38"/>
      <c r="CH682" s="38"/>
      <c r="CI682" s="38"/>
      <c r="CJ682" s="38"/>
      <c r="CK682" s="38"/>
      <c r="CL682" s="38"/>
      <c r="CM682" s="38"/>
      <c r="CN682" s="38"/>
      <c r="CO682" s="38"/>
      <c r="CP682" s="38"/>
      <c r="CQ682" s="38"/>
      <c r="CR682" s="38"/>
      <c r="CS682" s="38"/>
    </row>
    <row r="683" spans="1:97" s="39" customFormat="1" ht="92.25" customHeight="1">
      <c r="A683" s="42"/>
      <c r="B683" s="12">
        <v>76</v>
      </c>
      <c r="C683" s="40" t="s">
        <v>3284</v>
      </c>
      <c r="D683" s="40" t="s">
        <v>2163</v>
      </c>
      <c r="E683" s="40" t="s">
        <v>2164</v>
      </c>
      <c r="F683" s="40" t="s">
        <v>2165</v>
      </c>
      <c r="G683" s="43" t="s">
        <v>2166</v>
      </c>
      <c r="H683" s="40" t="s">
        <v>16</v>
      </c>
      <c r="I683" s="40"/>
      <c r="J683" s="40"/>
      <c r="K683" s="61">
        <v>42971</v>
      </c>
      <c r="L683" s="40" t="s">
        <v>2167</v>
      </c>
      <c r="M683" s="44"/>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c r="BC683" s="38"/>
      <c r="BD683" s="38"/>
      <c r="BE683" s="38"/>
      <c r="BF683" s="38"/>
      <c r="BG683" s="38"/>
      <c r="BH683" s="38"/>
      <c r="BI683" s="38"/>
      <c r="BJ683" s="38"/>
      <c r="BK683" s="38"/>
      <c r="BL683" s="38"/>
      <c r="BM683" s="38"/>
      <c r="BN683" s="38"/>
      <c r="BO683" s="38"/>
      <c r="BP683" s="38"/>
      <c r="BQ683" s="38"/>
      <c r="BR683" s="38"/>
      <c r="BS683" s="38"/>
      <c r="BT683" s="38"/>
      <c r="BU683" s="38"/>
      <c r="BV683" s="38"/>
      <c r="BW683" s="38"/>
      <c r="BX683" s="38"/>
      <c r="BY683" s="38"/>
      <c r="BZ683" s="38"/>
      <c r="CA683" s="38"/>
      <c r="CB683" s="38"/>
      <c r="CC683" s="38"/>
      <c r="CD683" s="38"/>
      <c r="CE683" s="38"/>
      <c r="CF683" s="38"/>
      <c r="CG683" s="38"/>
      <c r="CH683" s="38"/>
      <c r="CI683" s="38"/>
      <c r="CJ683" s="38"/>
      <c r="CK683" s="38"/>
      <c r="CL683" s="38"/>
      <c r="CM683" s="38"/>
      <c r="CN683" s="38"/>
      <c r="CO683" s="38"/>
      <c r="CP683" s="38"/>
      <c r="CQ683" s="38"/>
      <c r="CR683" s="38"/>
      <c r="CS683" s="38"/>
    </row>
    <row r="684" spans="1:97" s="39" customFormat="1" ht="69" customHeight="1">
      <c r="A684" s="42"/>
      <c r="B684" s="12">
        <v>77</v>
      </c>
      <c r="C684" s="40" t="s">
        <v>3285</v>
      </c>
      <c r="D684" s="84" t="s">
        <v>2170</v>
      </c>
      <c r="E684" s="40" t="s">
        <v>2168</v>
      </c>
      <c r="F684" s="40" t="s">
        <v>2169</v>
      </c>
      <c r="G684" s="88" t="s">
        <v>2171</v>
      </c>
      <c r="H684" s="40" t="s">
        <v>16</v>
      </c>
      <c r="I684" s="40"/>
      <c r="J684" s="40"/>
      <c r="K684" s="61">
        <v>42970</v>
      </c>
      <c r="L684" s="40" t="s">
        <v>2172</v>
      </c>
      <c r="M684" s="44"/>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c r="BC684" s="38"/>
      <c r="BD684" s="38"/>
      <c r="BE684" s="38"/>
      <c r="BF684" s="38"/>
      <c r="BG684" s="38"/>
      <c r="BH684" s="38"/>
      <c r="BI684" s="38"/>
      <c r="BJ684" s="38"/>
      <c r="BK684" s="38"/>
      <c r="BL684" s="38"/>
      <c r="BM684" s="38"/>
      <c r="BN684" s="38"/>
      <c r="BO684" s="38"/>
      <c r="BP684" s="38"/>
      <c r="BQ684" s="38"/>
      <c r="BR684" s="38"/>
      <c r="BS684" s="38"/>
      <c r="BT684" s="38"/>
      <c r="BU684" s="38"/>
      <c r="BV684" s="38"/>
      <c r="BW684" s="38"/>
      <c r="BX684" s="38"/>
      <c r="BY684" s="38"/>
      <c r="BZ684" s="38"/>
      <c r="CA684" s="38"/>
      <c r="CB684" s="38"/>
      <c r="CC684" s="38"/>
      <c r="CD684" s="38"/>
      <c r="CE684" s="38"/>
      <c r="CF684" s="38"/>
      <c r="CG684" s="38"/>
      <c r="CH684" s="38"/>
      <c r="CI684" s="38"/>
      <c r="CJ684" s="38"/>
      <c r="CK684" s="38"/>
      <c r="CL684" s="38"/>
      <c r="CM684" s="38"/>
      <c r="CN684" s="38"/>
      <c r="CO684" s="38"/>
      <c r="CP684" s="38"/>
      <c r="CQ684" s="38"/>
      <c r="CR684" s="38"/>
      <c r="CS684" s="38"/>
    </row>
    <row r="685" spans="1:97" s="39" customFormat="1" ht="108.75" customHeight="1">
      <c r="A685" s="42"/>
      <c r="B685" s="12">
        <v>78</v>
      </c>
      <c r="C685" s="40" t="s">
        <v>3286</v>
      </c>
      <c r="D685" s="103" t="s">
        <v>2255</v>
      </c>
      <c r="E685" s="40" t="s">
        <v>2254</v>
      </c>
      <c r="F685" s="40" t="s">
        <v>2256</v>
      </c>
      <c r="G685" s="43" t="s">
        <v>2257</v>
      </c>
      <c r="H685" s="40" t="s">
        <v>16</v>
      </c>
      <c r="I685" s="40"/>
      <c r="J685" s="40"/>
      <c r="K685" s="61">
        <v>42975</v>
      </c>
      <c r="L685" s="40" t="s">
        <v>2258</v>
      </c>
      <c r="M685" s="44"/>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c r="BC685" s="38"/>
      <c r="BD685" s="38"/>
      <c r="BE685" s="38"/>
      <c r="BF685" s="38"/>
      <c r="BG685" s="38"/>
      <c r="BH685" s="38"/>
      <c r="BI685" s="38"/>
      <c r="BJ685" s="38"/>
      <c r="BK685" s="38"/>
      <c r="BL685" s="38"/>
      <c r="BM685" s="38"/>
      <c r="BN685" s="38"/>
      <c r="BO685" s="38"/>
      <c r="BP685" s="38"/>
      <c r="BQ685" s="38"/>
      <c r="BR685" s="38"/>
      <c r="BS685" s="38"/>
      <c r="BT685" s="38"/>
      <c r="BU685" s="38"/>
      <c r="BV685" s="38"/>
      <c r="BW685" s="38"/>
      <c r="BX685" s="38"/>
      <c r="BY685" s="38"/>
      <c r="BZ685" s="38"/>
      <c r="CA685" s="38"/>
      <c r="CB685" s="38"/>
      <c r="CC685" s="38"/>
      <c r="CD685" s="38"/>
      <c r="CE685" s="38"/>
      <c r="CF685" s="38"/>
      <c r="CG685" s="38"/>
      <c r="CH685" s="38"/>
      <c r="CI685" s="38"/>
      <c r="CJ685" s="38"/>
      <c r="CK685" s="38"/>
      <c r="CL685" s="38"/>
      <c r="CM685" s="38"/>
      <c r="CN685" s="38"/>
      <c r="CO685" s="38"/>
      <c r="CP685" s="38"/>
      <c r="CQ685" s="38"/>
      <c r="CR685" s="38"/>
      <c r="CS685" s="38"/>
    </row>
    <row r="686" spans="1:97" s="39" customFormat="1" ht="180.75" customHeight="1">
      <c r="A686" s="42"/>
      <c r="B686" s="12">
        <v>79</v>
      </c>
      <c r="C686" s="40" t="s">
        <v>3287</v>
      </c>
      <c r="D686" s="40" t="s">
        <v>2249</v>
      </c>
      <c r="E686" s="40" t="s">
        <v>2250</v>
      </c>
      <c r="F686" s="40" t="s">
        <v>2251</v>
      </c>
      <c r="G686" s="89" t="s">
        <v>2252</v>
      </c>
      <c r="H686" s="40" t="s">
        <v>16</v>
      </c>
      <c r="I686" s="40"/>
      <c r="J686" s="40"/>
      <c r="K686" s="61">
        <v>42979</v>
      </c>
      <c r="L686" s="40" t="s">
        <v>2248</v>
      </c>
      <c r="M686" s="44"/>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c r="BC686" s="38"/>
      <c r="BD686" s="38"/>
      <c r="BE686" s="38"/>
      <c r="BF686" s="38"/>
      <c r="BG686" s="38"/>
      <c r="BH686" s="38"/>
      <c r="BI686" s="38"/>
      <c r="BJ686" s="38"/>
      <c r="BK686" s="38"/>
      <c r="BL686" s="38"/>
      <c r="BM686" s="38"/>
      <c r="BN686" s="38"/>
      <c r="BO686" s="38"/>
      <c r="BP686" s="38"/>
      <c r="BQ686" s="38"/>
      <c r="BR686" s="38"/>
      <c r="BS686" s="38"/>
      <c r="BT686" s="38"/>
      <c r="BU686" s="38"/>
      <c r="BV686" s="38"/>
      <c r="BW686" s="38"/>
      <c r="BX686" s="38"/>
      <c r="BY686" s="38"/>
      <c r="BZ686" s="38"/>
      <c r="CA686" s="38"/>
      <c r="CB686" s="38"/>
      <c r="CC686" s="38"/>
      <c r="CD686" s="38"/>
      <c r="CE686" s="38"/>
      <c r="CF686" s="38"/>
      <c r="CG686" s="38"/>
      <c r="CH686" s="38"/>
      <c r="CI686" s="38"/>
      <c r="CJ686" s="38"/>
      <c r="CK686" s="38"/>
      <c r="CL686" s="38"/>
      <c r="CM686" s="38"/>
      <c r="CN686" s="38"/>
      <c r="CO686" s="38"/>
      <c r="CP686" s="38"/>
      <c r="CQ686" s="38"/>
      <c r="CR686" s="38"/>
      <c r="CS686" s="38"/>
    </row>
    <row r="687" spans="1:97" s="39" customFormat="1" ht="65.25" customHeight="1">
      <c r="A687" s="42"/>
      <c r="B687" s="12">
        <v>80</v>
      </c>
      <c r="C687" s="40" t="s">
        <v>3288</v>
      </c>
      <c r="D687" s="40" t="s">
        <v>2212</v>
      </c>
      <c r="E687" s="40" t="s">
        <v>2213</v>
      </c>
      <c r="F687" s="40" t="s">
        <v>2214</v>
      </c>
      <c r="G687" s="43" t="s">
        <v>4162</v>
      </c>
      <c r="H687" s="40" t="s">
        <v>16</v>
      </c>
      <c r="I687" s="40"/>
      <c r="J687" s="40"/>
      <c r="K687" s="61">
        <v>42996</v>
      </c>
      <c r="L687" s="40" t="s">
        <v>2215</v>
      </c>
      <c r="M687" s="44"/>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c r="BC687" s="38"/>
      <c r="BD687" s="38"/>
      <c r="BE687" s="38"/>
      <c r="BF687" s="38"/>
      <c r="BG687" s="38"/>
      <c r="BH687" s="38"/>
      <c r="BI687" s="38"/>
      <c r="BJ687" s="38"/>
      <c r="BK687" s="38"/>
      <c r="BL687" s="38"/>
      <c r="BM687" s="38"/>
      <c r="BN687" s="38"/>
      <c r="BO687" s="38"/>
      <c r="BP687" s="38"/>
      <c r="BQ687" s="38"/>
      <c r="BR687" s="38"/>
      <c r="BS687" s="38"/>
      <c r="BT687" s="38"/>
      <c r="BU687" s="38"/>
      <c r="BV687" s="38"/>
      <c r="BW687" s="38"/>
      <c r="BX687" s="38"/>
      <c r="BY687" s="38"/>
      <c r="BZ687" s="38"/>
      <c r="CA687" s="38"/>
      <c r="CB687" s="38"/>
      <c r="CC687" s="38"/>
      <c r="CD687" s="38"/>
      <c r="CE687" s="38"/>
      <c r="CF687" s="38"/>
      <c r="CG687" s="38"/>
      <c r="CH687" s="38"/>
      <c r="CI687" s="38"/>
      <c r="CJ687" s="38"/>
      <c r="CK687" s="38"/>
      <c r="CL687" s="38"/>
      <c r="CM687" s="38"/>
      <c r="CN687" s="38"/>
      <c r="CO687" s="38"/>
      <c r="CP687" s="38"/>
      <c r="CQ687" s="38"/>
      <c r="CR687" s="38"/>
      <c r="CS687" s="38"/>
    </row>
    <row r="688" spans="1:97" s="39" customFormat="1" ht="83.25" customHeight="1">
      <c r="A688" s="42"/>
      <c r="B688" s="12">
        <v>81</v>
      </c>
      <c r="C688" s="40" t="s">
        <v>3266</v>
      </c>
      <c r="D688" s="40" t="s">
        <v>2253</v>
      </c>
      <c r="E688" s="40" t="s">
        <v>2357</v>
      </c>
      <c r="F688" s="40" t="s">
        <v>2358</v>
      </c>
      <c r="G688" s="43" t="s">
        <v>2359</v>
      </c>
      <c r="H688" s="40" t="s">
        <v>16</v>
      </c>
      <c r="I688" s="40"/>
      <c r="J688" s="40"/>
      <c r="K688" s="61">
        <v>43034</v>
      </c>
      <c r="L688" s="40" t="s">
        <v>2360</v>
      </c>
      <c r="M688" s="44"/>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c r="BC688" s="38"/>
      <c r="BD688" s="38"/>
      <c r="BE688" s="38"/>
      <c r="BF688" s="38"/>
      <c r="BG688" s="38"/>
      <c r="BH688" s="38"/>
      <c r="BI688" s="38"/>
      <c r="BJ688" s="38"/>
      <c r="BK688" s="38"/>
      <c r="BL688" s="38"/>
      <c r="BM688" s="38"/>
      <c r="BN688" s="38"/>
      <c r="BO688" s="38"/>
      <c r="BP688" s="38"/>
      <c r="BQ688" s="38"/>
      <c r="BR688" s="38"/>
      <c r="BS688" s="38"/>
      <c r="BT688" s="38"/>
      <c r="BU688" s="38"/>
      <c r="BV688" s="38"/>
      <c r="BW688" s="38"/>
      <c r="BX688" s="38"/>
      <c r="BY688" s="38"/>
      <c r="BZ688" s="38"/>
      <c r="CA688" s="38"/>
      <c r="CB688" s="38"/>
      <c r="CC688" s="38"/>
      <c r="CD688" s="38"/>
      <c r="CE688" s="38"/>
      <c r="CF688" s="38"/>
      <c r="CG688" s="38"/>
      <c r="CH688" s="38"/>
      <c r="CI688" s="38"/>
      <c r="CJ688" s="38"/>
      <c r="CK688" s="38"/>
      <c r="CL688" s="38"/>
      <c r="CM688" s="38"/>
      <c r="CN688" s="38"/>
      <c r="CO688" s="38"/>
      <c r="CP688" s="38"/>
      <c r="CQ688" s="38"/>
      <c r="CR688" s="38"/>
      <c r="CS688" s="38"/>
    </row>
    <row r="689" spans="1:97" s="39" customFormat="1" ht="76.5" customHeight="1">
      <c r="A689" s="42"/>
      <c r="B689" s="12">
        <v>82</v>
      </c>
      <c r="C689" s="40" t="s">
        <v>3266</v>
      </c>
      <c r="D689" s="40" t="s">
        <v>2253</v>
      </c>
      <c r="E689" s="40" t="s">
        <v>2357</v>
      </c>
      <c r="F689" s="40" t="s">
        <v>2361</v>
      </c>
      <c r="G689" s="43" t="s">
        <v>2362</v>
      </c>
      <c r="H689" s="40" t="s">
        <v>16</v>
      </c>
      <c r="I689" s="40"/>
      <c r="J689" s="40"/>
      <c r="K689" s="61">
        <v>43034</v>
      </c>
      <c r="L689" s="40" t="s">
        <v>2363</v>
      </c>
      <c r="M689" s="44"/>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c r="BC689" s="38"/>
      <c r="BD689" s="38"/>
      <c r="BE689" s="38"/>
      <c r="BF689" s="38"/>
      <c r="BG689" s="38"/>
      <c r="BH689" s="38"/>
      <c r="BI689" s="38"/>
      <c r="BJ689" s="38"/>
      <c r="BK689" s="38"/>
      <c r="BL689" s="38"/>
      <c r="BM689" s="38"/>
      <c r="BN689" s="38"/>
      <c r="BO689" s="38"/>
      <c r="BP689" s="38"/>
      <c r="BQ689" s="38"/>
      <c r="BR689" s="38"/>
      <c r="BS689" s="38"/>
      <c r="BT689" s="38"/>
      <c r="BU689" s="38"/>
      <c r="BV689" s="38"/>
      <c r="BW689" s="38"/>
      <c r="BX689" s="38"/>
      <c r="BY689" s="38"/>
      <c r="BZ689" s="38"/>
      <c r="CA689" s="38"/>
      <c r="CB689" s="38"/>
      <c r="CC689" s="38"/>
      <c r="CD689" s="38"/>
      <c r="CE689" s="38"/>
      <c r="CF689" s="38"/>
      <c r="CG689" s="38"/>
      <c r="CH689" s="38"/>
      <c r="CI689" s="38"/>
      <c r="CJ689" s="38"/>
      <c r="CK689" s="38"/>
      <c r="CL689" s="38"/>
      <c r="CM689" s="38"/>
      <c r="CN689" s="38"/>
      <c r="CO689" s="38"/>
      <c r="CP689" s="38"/>
      <c r="CQ689" s="38"/>
      <c r="CR689" s="38"/>
      <c r="CS689" s="38"/>
    </row>
    <row r="690" spans="1:97" s="39" customFormat="1" ht="52.5" customHeight="1">
      <c r="A690" s="42"/>
      <c r="B690" s="12">
        <v>83</v>
      </c>
      <c r="C690" s="40" t="s">
        <v>3289</v>
      </c>
      <c r="D690" s="40" t="s">
        <v>2365</v>
      </c>
      <c r="E690" s="40" t="s">
        <v>2366</v>
      </c>
      <c r="F690" s="40" t="s">
        <v>2367</v>
      </c>
      <c r="G690" s="43" t="s">
        <v>2368</v>
      </c>
      <c r="H690" s="40" t="s">
        <v>16</v>
      </c>
      <c r="I690" s="40"/>
      <c r="J690" s="40"/>
      <c r="K690" s="61">
        <v>43034</v>
      </c>
      <c r="L690" s="40" t="s">
        <v>2369</v>
      </c>
      <c r="M690" s="44"/>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c r="BC690" s="38"/>
      <c r="BD690" s="38"/>
      <c r="BE690" s="38"/>
      <c r="BF690" s="38"/>
      <c r="BG690" s="38"/>
      <c r="BH690" s="38"/>
      <c r="BI690" s="38"/>
      <c r="BJ690" s="38"/>
      <c r="BK690" s="38"/>
      <c r="BL690" s="38"/>
      <c r="BM690" s="38"/>
      <c r="BN690" s="38"/>
      <c r="BO690" s="38"/>
      <c r="BP690" s="38"/>
      <c r="BQ690" s="38"/>
      <c r="BR690" s="38"/>
      <c r="BS690" s="38"/>
      <c r="BT690" s="38"/>
      <c r="BU690" s="38"/>
      <c r="BV690" s="38"/>
      <c r="BW690" s="38"/>
      <c r="BX690" s="38"/>
      <c r="BY690" s="38"/>
      <c r="BZ690" s="38"/>
      <c r="CA690" s="38"/>
      <c r="CB690" s="38"/>
      <c r="CC690" s="38"/>
      <c r="CD690" s="38"/>
      <c r="CE690" s="38"/>
      <c r="CF690" s="38"/>
      <c r="CG690" s="38"/>
      <c r="CH690" s="38"/>
      <c r="CI690" s="38"/>
      <c r="CJ690" s="38"/>
      <c r="CK690" s="38"/>
      <c r="CL690" s="38"/>
      <c r="CM690" s="38"/>
      <c r="CN690" s="38"/>
      <c r="CO690" s="38"/>
      <c r="CP690" s="38"/>
      <c r="CQ690" s="38"/>
      <c r="CR690" s="38"/>
      <c r="CS690" s="38"/>
    </row>
    <row r="691" spans="1:97" s="39" customFormat="1" ht="126" customHeight="1">
      <c r="A691" s="42"/>
      <c r="B691" s="12">
        <v>84</v>
      </c>
      <c r="C691" s="40" t="s">
        <v>3290</v>
      </c>
      <c r="D691" s="40" t="s">
        <v>1299</v>
      </c>
      <c r="E691" s="40" t="s">
        <v>2400</v>
      </c>
      <c r="F691" s="40" t="s">
        <v>2401</v>
      </c>
      <c r="G691" s="43" t="s">
        <v>2402</v>
      </c>
      <c r="H691" s="40" t="s">
        <v>16</v>
      </c>
      <c r="I691" s="40"/>
      <c r="J691" s="40"/>
      <c r="K691" s="61">
        <v>43046</v>
      </c>
      <c r="L691" s="40" t="s">
        <v>2403</v>
      </c>
      <c r="M691" s="44"/>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c r="BC691" s="38"/>
      <c r="BD691" s="38"/>
      <c r="BE691" s="38"/>
      <c r="BF691" s="38"/>
      <c r="BG691" s="38"/>
      <c r="BH691" s="38"/>
      <c r="BI691" s="38"/>
      <c r="BJ691" s="38"/>
      <c r="BK691" s="38"/>
      <c r="BL691" s="38"/>
      <c r="BM691" s="38"/>
      <c r="BN691" s="38"/>
      <c r="BO691" s="38"/>
      <c r="BP691" s="38"/>
      <c r="BQ691" s="38"/>
      <c r="BR691" s="38"/>
      <c r="BS691" s="38"/>
      <c r="BT691" s="38"/>
      <c r="BU691" s="38"/>
      <c r="BV691" s="38"/>
      <c r="BW691" s="38"/>
      <c r="BX691" s="38"/>
      <c r="BY691" s="38"/>
      <c r="BZ691" s="38"/>
      <c r="CA691" s="38"/>
      <c r="CB691" s="38"/>
      <c r="CC691" s="38"/>
      <c r="CD691" s="38"/>
      <c r="CE691" s="38"/>
      <c r="CF691" s="38"/>
      <c r="CG691" s="38"/>
      <c r="CH691" s="38"/>
      <c r="CI691" s="38"/>
      <c r="CJ691" s="38"/>
      <c r="CK691" s="38"/>
      <c r="CL691" s="38"/>
      <c r="CM691" s="38"/>
      <c r="CN691" s="38"/>
      <c r="CO691" s="38"/>
      <c r="CP691" s="38"/>
      <c r="CQ691" s="38"/>
      <c r="CR691" s="38"/>
      <c r="CS691" s="38"/>
    </row>
    <row r="692" spans="1:97" s="39" customFormat="1" ht="225" customHeight="1">
      <c r="A692" s="42"/>
      <c r="B692" s="12">
        <v>85</v>
      </c>
      <c r="C692" s="40" t="s">
        <v>3291</v>
      </c>
      <c r="D692" s="37" t="s">
        <v>2562</v>
      </c>
      <c r="E692" s="37" t="s">
        <v>2563</v>
      </c>
      <c r="F692" s="37" t="s">
        <v>2564</v>
      </c>
      <c r="G692" s="37" t="s">
        <v>2565</v>
      </c>
      <c r="H692" s="40" t="s">
        <v>16</v>
      </c>
      <c r="I692" s="40"/>
      <c r="J692" s="40"/>
      <c r="K692" s="61">
        <v>43066</v>
      </c>
      <c r="L692" s="40" t="s">
        <v>2566</v>
      </c>
      <c r="M692" s="44"/>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c r="BC692" s="38"/>
      <c r="BD692" s="38"/>
      <c r="BE692" s="38"/>
      <c r="BF692" s="38"/>
      <c r="BG692" s="38"/>
      <c r="BH692" s="38"/>
      <c r="BI692" s="38"/>
      <c r="BJ692" s="38"/>
      <c r="BK692" s="38"/>
      <c r="BL692" s="38"/>
      <c r="BM692" s="38"/>
      <c r="BN692" s="38"/>
      <c r="BO692" s="38"/>
      <c r="BP692" s="38"/>
      <c r="BQ692" s="38"/>
      <c r="BR692" s="38"/>
      <c r="BS692" s="38"/>
      <c r="BT692" s="38"/>
      <c r="BU692" s="38"/>
      <c r="BV692" s="38"/>
      <c r="BW692" s="38"/>
      <c r="BX692" s="38"/>
      <c r="BY692" s="38"/>
      <c r="BZ692" s="38"/>
      <c r="CA692" s="38"/>
      <c r="CB692" s="38"/>
      <c r="CC692" s="38"/>
      <c r="CD692" s="38"/>
      <c r="CE692" s="38"/>
      <c r="CF692" s="38"/>
      <c r="CG692" s="38"/>
      <c r="CH692" s="38"/>
      <c r="CI692" s="38"/>
      <c r="CJ692" s="38"/>
      <c r="CK692" s="38"/>
      <c r="CL692" s="38"/>
      <c r="CM692" s="38"/>
      <c r="CN692" s="38"/>
      <c r="CO692" s="38"/>
      <c r="CP692" s="38"/>
      <c r="CQ692" s="38"/>
      <c r="CR692" s="38"/>
      <c r="CS692" s="38"/>
    </row>
    <row r="693" spans="1:97" s="39" customFormat="1" ht="73.5" customHeight="1">
      <c r="A693" s="42"/>
      <c r="B693" s="12">
        <v>86</v>
      </c>
      <c r="C693" s="40" t="s">
        <v>3292</v>
      </c>
      <c r="D693" s="40" t="s">
        <v>2452</v>
      </c>
      <c r="E693" s="40" t="s">
        <v>2453</v>
      </c>
      <c r="F693" s="40" t="s">
        <v>2454</v>
      </c>
      <c r="G693" s="43" t="s">
        <v>2455</v>
      </c>
      <c r="H693" s="40" t="s">
        <v>16</v>
      </c>
      <c r="I693" s="40"/>
      <c r="J693" s="40"/>
      <c r="K693" s="61">
        <v>43075</v>
      </c>
      <c r="L693" s="40" t="s">
        <v>2456</v>
      </c>
      <c r="M693" s="44"/>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c r="BC693" s="38"/>
      <c r="BD693" s="38"/>
      <c r="BE693" s="38"/>
      <c r="BF693" s="38"/>
      <c r="BG693" s="38"/>
      <c r="BH693" s="38"/>
      <c r="BI693" s="38"/>
      <c r="BJ693" s="38"/>
      <c r="BK693" s="38"/>
      <c r="BL693" s="38"/>
      <c r="BM693" s="38"/>
      <c r="BN693" s="38"/>
      <c r="BO693" s="38"/>
      <c r="BP693" s="38"/>
      <c r="BQ693" s="38"/>
      <c r="BR693" s="38"/>
      <c r="BS693" s="38"/>
      <c r="BT693" s="38"/>
      <c r="BU693" s="38"/>
      <c r="BV693" s="38"/>
      <c r="BW693" s="38"/>
      <c r="BX693" s="38"/>
      <c r="BY693" s="38"/>
      <c r="BZ693" s="38"/>
      <c r="CA693" s="38"/>
      <c r="CB693" s="38"/>
      <c r="CC693" s="38"/>
      <c r="CD693" s="38"/>
      <c r="CE693" s="38"/>
      <c r="CF693" s="38"/>
      <c r="CG693" s="38"/>
      <c r="CH693" s="38"/>
      <c r="CI693" s="38"/>
      <c r="CJ693" s="38"/>
      <c r="CK693" s="38"/>
      <c r="CL693" s="38"/>
      <c r="CM693" s="38"/>
      <c r="CN693" s="38"/>
      <c r="CO693" s="38"/>
      <c r="CP693" s="38"/>
      <c r="CQ693" s="38"/>
      <c r="CR693" s="38"/>
      <c r="CS693" s="38"/>
    </row>
    <row r="694" spans="1:97" s="39" customFormat="1" ht="242.25" customHeight="1">
      <c r="A694" s="42"/>
      <c r="B694" s="12">
        <v>87</v>
      </c>
      <c r="C694" s="40" t="s">
        <v>3280</v>
      </c>
      <c r="D694" s="40" t="s">
        <v>490</v>
      </c>
      <c r="E694" s="40" t="s">
        <v>2457</v>
      </c>
      <c r="F694" s="40" t="s">
        <v>2458</v>
      </c>
      <c r="G694" s="63" t="s">
        <v>2459</v>
      </c>
      <c r="H694" s="40" t="s">
        <v>16</v>
      </c>
      <c r="I694" s="40"/>
      <c r="J694" s="40"/>
      <c r="K694" s="61">
        <v>43081</v>
      </c>
      <c r="L694" s="40" t="s">
        <v>2460</v>
      </c>
      <c r="M694" s="44"/>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c r="BC694" s="38"/>
      <c r="BD694" s="38"/>
      <c r="BE694" s="38"/>
      <c r="BF694" s="38"/>
      <c r="BG694" s="38"/>
      <c r="BH694" s="38"/>
      <c r="BI694" s="38"/>
      <c r="BJ694" s="38"/>
      <c r="BK694" s="38"/>
      <c r="BL694" s="38"/>
      <c r="BM694" s="38"/>
      <c r="BN694" s="38"/>
      <c r="BO694" s="38"/>
      <c r="BP694" s="38"/>
      <c r="BQ694" s="38"/>
      <c r="BR694" s="38"/>
      <c r="BS694" s="38"/>
      <c r="BT694" s="38"/>
      <c r="BU694" s="38"/>
      <c r="BV694" s="38"/>
      <c r="BW694" s="38"/>
      <c r="BX694" s="38"/>
      <c r="BY694" s="38"/>
      <c r="BZ694" s="38"/>
      <c r="CA694" s="38"/>
      <c r="CB694" s="38"/>
      <c r="CC694" s="38"/>
      <c r="CD694" s="38"/>
      <c r="CE694" s="38"/>
      <c r="CF694" s="38"/>
      <c r="CG694" s="38"/>
      <c r="CH694" s="38"/>
      <c r="CI694" s="38"/>
      <c r="CJ694" s="38"/>
      <c r="CK694" s="38"/>
      <c r="CL694" s="38"/>
      <c r="CM694" s="38"/>
      <c r="CN694" s="38"/>
      <c r="CO694" s="38"/>
      <c r="CP694" s="38"/>
      <c r="CQ694" s="38"/>
      <c r="CR694" s="38"/>
      <c r="CS694" s="38"/>
    </row>
    <row r="695" spans="1:97" s="39" customFormat="1" ht="58.5" customHeight="1">
      <c r="A695" s="42"/>
      <c r="B695" s="12">
        <v>88</v>
      </c>
      <c r="C695" s="40" t="s">
        <v>3210</v>
      </c>
      <c r="D695" s="40" t="s">
        <v>2461</v>
      </c>
      <c r="E695" s="40" t="s">
        <v>2462</v>
      </c>
      <c r="F695" s="40" t="s">
        <v>2463</v>
      </c>
      <c r="G695" s="63" t="s">
        <v>2464</v>
      </c>
      <c r="H695" s="40" t="s">
        <v>16</v>
      </c>
      <c r="I695" s="40"/>
      <c r="J695" s="40"/>
      <c r="K695" s="61">
        <v>43095</v>
      </c>
      <c r="L695" s="40" t="s">
        <v>2465</v>
      </c>
      <c r="M695" s="44"/>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c r="BC695" s="38"/>
      <c r="BD695" s="38"/>
      <c r="BE695" s="38"/>
      <c r="BF695" s="38"/>
      <c r="BG695" s="38"/>
      <c r="BH695" s="38"/>
      <c r="BI695" s="38"/>
      <c r="BJ695" s="38"/>
      <c r="BK695" s="38"/>
      <c r="BL695" s="38"/>
      <c r="BM695" s="38"/>
      <c r="BN695" s="38"/>
      <c r="BO695" s="38"/>
      <c r="BP695" s="38"/>
      <c r="BQ695" s="38"/>
      <c r="BR695" s="38"/>
      <c r="BS695" s="38"/>
      <c r="BT695" s="38"/>
      <c r="BU695" s="38"/>
      <c r="BV695" s="38"/>
      <c r="BW695" s="38"/>
      <c r="BX695" s="38"/>
      <c r="BY695" s="38"/>
      <c r="BZ695" s="38"/>
      <c r="CA695" s="38"/>
      <c r="CB695" s="38"/>
      <c r="CC695" s="38"/>
      <c r="CD695" s="38"/>
      <c r="CE695" s="38"/>
      <c r="CF695" s="38"/>
      <c r="CG695" s="38"/>
      <c r="CH695" s="38"/>
      <c r="CI695" s="38"/>
      <c r="CJ695" s="38"/>
      <c r="CK695" s="38"/>
      <c r="CL695" s="38"/>
      <c r="CM695" s="38"/>
      <c r="CN695" s="38"/>
      <c r="CO695" s="38"/>
      <c r="CP695" s="38"/>
      <c r="CQ695" s="38"/>
      <c r="CR695" s="38"/>
      <c r="CS695" s="38"/>
    </row>
    <row r="696" spans="1:97" s="39" customFormat="1" ht="58.5" customHeight="1">
      <c r="A696" s="42"/>
      <c r="B696" s="12">
        <v>89</v>
      </c>
      <c r="C696" s="40" t="s">
        <v>3324</v>
      </c>
      <c r="D696" s="40" t="s">
        <v>3325</v>
      </c>
      <c r="E696" s="40" t="s">
        <v>3326</v>
      </c>
      <c r="F696" s="40" t="s">
        <v>3327</v>
      </c>
      <c r="G696" s="63" t="s">
        <v>3333</v>
      </c>
      <c r="H696" s="40" t="s">
        <v>16</v>
      </c>
      <c r="I696" s="40"/>
      <c r="J696" s="40"/>
      <c r="K696" s="61">
        <v>43103</v>
      </c>
      <c r="L696" s="40" t="s">
        <v>3320</v>
      </c>
      <c r="M696" s="44"/>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c r="BC696" s="38"/>
      <c r="BD696" s="38"/>
      <c r="BE696" s="38"/>
      <c r="BF696" s="38"/>
      <c r="BG696" s="38"/>
      <c r="BH696" s="38"/>
      <c r="BI696" s="38"/>
      <c r="BJ696" s="38"/>
      <c r="BK696" s="38"/>
      <c r="BL696" s="38"/>
      <c r="BM696" s="38"/>
      <c r="BN696" s="38"/>
      <c r="BO696" s="38"/>
      <c r="BP696" s="38"/>
      <c r="BQ696" s="38"/>
      <c r="BR696" s="38"/>
      <c r="BS696" s="38"/>
      <c r="BT696" s="38"/>
      <c r="BU696" s="38"/>
      <c r="BV696" s="38"/>
      <c r="BW696" s="38"/>
      <c r="BX696" s="38"/>
      <c r="BY696" s="38"/>
      <c r="BZ696" s="38"/>
      <c r="CA696" s="38"/>
      <c r="CB696" s="38"/>
      <c r="CC696" s="38"/>
      <c r="CD696" s="38"/>
      <c r="CE696" s="38"/>
      <c r="CF696" s="38"/>
      <c r="CG696" s="38"/>
      <c r="CH696" s="38"/>
      <c r="CI696" s="38"/>
      <c r="CJ696" s="38"/>
      <c r="CK696" s="38"/>
      <c r="CL696" s="38"/>
      <c r="CM696" s="38"/>
      <c r="CN696" s="38"/>
      <c r="CO696" s="38"/>
      <c r="CP696" s="38"/>
      <c r="CQ696" s="38"/>
      <c r="CR696" s="38"/>
      <c r="CS696" s="38"/>
    </row>
    <row r="697" spans="1:97" s="39" customFormat="1" ht="58.5" customHeight="1">
      <c r="A697" s="42"/>
      <c r="B697" s="12">
        <v>90</v>
      </c>
      <c r="C697" s="40" t="s">
        <v>3328</v>
      </c>
      <c r="D697" s="40" t="s">
        <v>3329</v>
      </c>
      <c r="E697" s="40" t="s">
        <v>3330</v>
      </c>
      <c r="F697" s="40" t="s">
        <v>3331</v>
      </c>
      <c r="G697" s="63" t="s">
        <v>3332</v>
      </c>
      <c r="H697" s="40" t="s">
        <v>16</v>
      </c>
      <c r="I697" s="40"/>
      <c r="J697" s="40"/>
      <c r="K697" s="61">
        <v>43103</v>
      </c>
      <c r="L697" s="40" t="s">
        <v>3321</v>
      </c>
      <c r="M697" s="44"/>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c r="BC697" s="38"/>
      <c r="BD697" s="38"/>
      <c r="BE697" s="38"/>
      <c r="BF697" s="38"/>
      <c r="BG697" s="38"/>
      <c r="BH697" s="38"/>
      <c r="BI697" s="38"/>
      <c r="BJ697" s="38"/>
      <c r="BK697" s="38"/>
      <c r="BL697" s="38"/>
      <c r="BM697" s="38"/>
      <c r="BN697" s="38"/>
      <c r="BO697" s="38"/>
      <c r="BP697" s="38"/>
      <c r="BQ697" s="38"/>
      <c r="BR697" s="38"/>
      <c r="BS697" s="38"/>
      <c r="BT697" s="38"/>
      <c r="BU697" s="38"/>
      <c r="BV697" s="38"/>
      <c r="BW697" s="38"/>
      <c r="BX697" s="38"/>
      <c r="BY697" s="38"/>
      <c r="BZ697" s="38"/>
      <c r="CA697" s="38"/>
      <c r="CB697" s="38"/>
      <c r="CC697" s="38"/>
      <c r="CD697" s="38"/>
      <c r="CE697" s="38"/>
      <c r="CF697" s="38"/>
      <c r="CG697" s="38"/>
      <c r="CH697" s="38"/>
      <c r="CI697" s="38"/>
      <c r="CJ697" s="38"/>
      <c r="CK697" s="38"/>
      <c r="CL697" s="38"/>
      <c r="CM697" s="38"/>
      <c r="CN697" s="38"/>
      <c r="CO697" s="38"/>
      <c r="CP697" s="38"/>
      <c r="CQ697" s="38"/>
      <c r="CR697" s="38"/>
      <c r="CS697" s="38"/>
    </row>
    <row r="698" spans="1:97" s="39" customFormat="1" ht="58.5" customHeight="1">
      <c r="A698" s="42"/>
      <c r="B698" s="12">
        <v>91</v>
      </c>
      <c r="C698" s="40" t="s">
        <v>3328</v>
      </c>
      <c r="D698" s="40" t="s">
        <v>3329</v>
      </c>
      <c r="E698" s="40" t="s">
        <v>3334</v>
      </c>
      <c r="F698" s="40" t="s">
        <v>3335</v>
      </c>
      <c r="G698" s="63" t="s">
        <v>3336</v>
      </c>
      <c r="H698" s="40" t="s">
        <v>16</v>
      </c>
      <c r="I698" s="40"/>
      <c r="J698" s="40"/>
      <c r="K698" s="61">
        <v>43103</v>
      </c>
      <c r="L698" s="40" t="s">
        <v>3322</v>
      </c>
      <c r="M698" s="44"/>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c r="BC698" s="38"/>
      <c r="BD698" s="38"/>
      <c r="BE698" s="38"/>
      <c r="BF698" s="38"/>
      <c r="BG698" s="38"/>
      <c r="BH698" s="38"/>
      <c r="BI698" s="38"/>
      <c r="BJ698" s="38"/>
      <c r="BK698" s="38"/>
      <c r="BL698" s="38"/>
      <c r="BM698" s="38"/>
      <c r="BN698" s="38"/>
      <c r="BO698" s="38"/>
      <c r="BP698" s="38"/>
      <c r="BQ698" s="38"/>
      <c r="BR698" s="38"/>
      <c r="BS698" s="38"/>
      <c r="BT698" s="38"/>
      <c r="BU698" s="38"/>
      <c r="BV698" s="38"/>
      <c r="BW698" s="38"/>
      <c r="BX698" s="38"/>
      <c r="BY698" s="38"/>
      <c r="BZ698" s="38"/>
      <c r="CA698" s="38"/>
      <c r="CB698" s="38"/>
      <c r="CC698" s="38"/>
      <c r="CD698" s="38"/>
      <c r="CE698" s="38"/>
      <c r="CF698" s="38"/>
      <c r="CG698" s="38"/>
      <c r="CH698" s="38"/>
      <c r="CI698" s="38"/>
      <c r="CJ698" s="38"/>
      <c r="CK698" s="38"/>
      <c r="CL698" s="38"/>
      <c r="CM698" s="38"/>
      <c r="CN698" s="38"/>
      <c r="CO698" s="38"/>
      <c r="CP698" s="38"/>
      <c r="CQ698" s="38"/>
      <c r="CR698" s="38"/>
      <c r="CS698" s="38"/>
    </row>
    <row r="699" spans="1:97" s="39" customFormat="1" ht="58.5" customHeight="1">
      <c r="A699" s="42"/>
      <c r="B699" s="12">
        <v>92</v>
      </c>
      <c r="C699" s="40" t="s">
        <v>3337</v>
      </c>
      <c r="D699" s="40" t="s">
        <v>3329</v>
      </c>
      <c r="E699" s="40" t="s">
        <v>3338</v>
      </c>
      <c r="F699" s="40" t="s">
        <v>3339</v>
      </c>
      <c r="G699" s="63" t="s">
        <v>3340</v>
      </c>
      <c r="H699" s="40" t="s">
        <v>16</v>
      </c>
      <c r="I699" s="40"/>
      <c r="J699" s="40"/>
      <c r="K699" s="61">
        <v>43103</v>
      </c>
      <c r="L699" s="40" t="s">
        <v>3323</v>
      </c>
      <c r="M699" s="44"/>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c r="BC699" s="38"/>
      <c r="BD699" s="38"/>
      <c r="BE699" s="38"/>
      <c r="BF699" s="38"/>
      <c r="BG699" s="38"/>
      <c r="BH699" s="38"/>
      <c r="BI699" s="38"/>
      <c r="BJ699" s="38"/>
      <c r="BK699" s="38"/>
      <c r="BL699" s="38"/>
      <c r="BM699" s="38"/>
      <c r="BN699" s="38"/>
      <c r="BO699" s="38"/>
      <c r="BP699" s="38"/>
      <c r="BQ699" s="38"/>
      <c r="BR699" s="38"/>
      <c r="BS699" s="38"/>
      <c r="BT699" s="38"/>
      <c r="BU699" s="38"/>
      <c r="BV699" s="38"/>
      <c r="BW699" s="38"/>
      <c r="BX699" s="38"/>
      <c r="BY699" s="38"/>
      <c r="BZ699" s="38"/>
      <c r="CA699" s="38"/>
      <c r="CB699" s="38"/>
      <c r="CC699" s="38"/>
      <c r="CD699" s="38"/>
      <c r="CE699" s="38"/>
      <c r="CF699" s="38"/>
      <c r="CG699" s="38"/>
      <c r="CH699" s="38"/>
      <c r="CI699" s="38"/>
      <c r="CJ699" s="38"/>
      <c r="CK699" s="38"/>
      <c r="CL699" s="38"/>
      <c r="CM699" s="38"/>
      <c r="CN699" s="38"/>
      <c r="CO699" s="38"/>
      <c r="CP699" s="38"/>
      <c r="CQ699" s="38"/>
      <c r="CR699" s="38"/>
      <c r="CS699" s="38"/>
    </row>
    <row r="700" spans="1:97" s="39" customFormat="1" ht="73.5" customHeight="1">
      <c r="A700" s="42"/>
      <c r="B700" s="12">
        <v>93</v>
      </c>
      <c r="C700" s="40" t="s">
        <v>3293</v>
      </c>
      <c r="D700" s="40" t="s">
        <v>2505</v>
      </c>
      <c r="E700" s="40" t="s">
        <v>2506</v>
      </c>
      <c r="F700" s="40" t="s">
        <v>2507</v>
      </c>
      <c r="G700" s="63" t="s">
        <v>2508</v>
      </c>
      <c r="H700" s="40" t="s">
        <v>16</v>
      </c>
      <c r="I700" s="40"/>
      <c r="J700" s="40"/>
      <c r="K700" s="61">
        <v>43105</v>
      </c>
      <c r="L700" s="40" t="s">
        <v>2509</v>
      </c>
      <c r="M700" s="44"/>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c r="BC700" s="38"/>
      <c r="BD700" s="38"/>
      <c r="BE700" s="38"/>
      <c r="BF700" s="38"/>
      <c r="BG700" s="38"/>
      <c r="BH700" s="38"/>
      <c r="BI700" s="38"/>
      <c r="BJ700" s="38"/>
      <c r="BK700" s="38"/>
      <c r="BL700" s="38"/>
      <c r="BM700" s="38"/>
      <c r="BN700" s="38"/>
      <c r="BO700" s="38"/>
      <c r="BP700" s="38"/>
      <c r="BQ700" s="38"/>
      <c r="BR700" s="38"/>
      <c r="BS700" s="38"/>
      <c r="BT700" s="38"/>
      <c r="BU700" s="38"/>
      <c r="BV700" s="38"/>
      <c r="BW700" s="38"/>
      <c r="BX700" s="38"/>
      <c r="BY700" s="38"/>
      <c r="BZ700" s="38"/>
      <c r="CA700" s="38"/>
      <c r="CB700" s="38"/>
      <c r="CC700" s="38"/>
      <c r="CD700" s="38"/>
      <c r="CE700" s="38"/>
      <c r="CF700" s="38"/>
      <c r="CG700" s="38"/>
      <c r="CH700" s="38"/>
      <c r="CI700" s="38"/>
      <c r="CJ700" s="38"/>
      <c r="CK700" s="38"/>
      <c r="CL700" s="38"/>
      <c r="CM700" s="38"/>
      <c r="CN700" s="38"/>
      <c r="CO700" s="38"/>
      <c r="CP700" s="38"/>
      <c r="CQ700" s="38"/>
      <c r="CR700" s="38"/>
      <c r="CS700" s="38"/>
    </row>
    <row r="701" spans="1:97" s="39" customFormat="1" ht="144.75" customHeight="1">
      <c r="A701" s="42"/>
      <c r="B701" s="12">
        <v>94</v>
      </c>
      <c r="C701" s="40" t="s">
        <v>3294</v>
      </c>
      <c r="D701" s="40" t="s">
        <v>2163</v>
      </c>
      <c r="E701" s="40" t="s">
        <v>2510</v>
      </c>
      <c r="F701" s="40" t="s">
        <v>2511</v>
      </c>
      <c r="G701" s="63" t="s">
        <v>2512</v>
      </c>
      <c r="H701" s="40" t="s">
        <v>16</v>
      </c>
      <c r="I701" s="40"/>
      <c r="J701" s="40"/>
      <c r="K701" s="61">
        <v>43105</v>
      </c>
      <c r="L701" s="40" t="s">
        <v>2513</v>
      </c>
      <c r="M701" s="44"/>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c r="BC701" s="38"/>
      <c r="BD701" s="38"/>
      <c r="BE701" s="38"/>
      <c r="BF701" s="38"/>
      <c r="BG701" s="38"/>
      <c r="BH701" s="38"/>
      <c r="BI701" s="38"/>
      <c r="BJ701" s="38"/>
      <c r="BK701" s="38"/>
      <c r="BL701" s="38"/>
      <c r="BM701" s="38"/>
      <c r="BN701" s="38"/>
      <c r="BO701" s="38"/>
      <c r="BP701" s="38"/>
      <c r="BQ701" s="38"/>
      <c r="BR701" s="38"/>
      <c r="BS701" s="38"/>
      <c r="BT701" s="38"/>
      <c r="BU701" s="38"/>
      <c r="BV701" s="38"/>
      <c r="BW701" s="38"/>
      <c r="BX701" s="38"/>
      <c r="BY701" s="38"/>
      <c r="BZ701" s="38"/>
      <c r="CA701" s="38"/>
      <c r="CB701" s="38"/>
      <c r="CC701" s="38"/>
      <c r="CD701" s="38"/>
      <c r="CE701" s="38"/>
      <c r="CF701" s="38"/>
      <c r="CG701" s="38"/>
      <c r="CH701" s="38"/>
      <c r="CI701" s="38"/>
      <c r="CJ701" s="38"/>
      <c r="CK701" s="38"/>
      <c r="CL701" s="38"/>
      <c r="CM701" s="38"/>
      <c r="CN701" s="38"/>
      <c r="CO701" s="38"/>
      <c r="CP701" s="38"/>
      <c r="CQ701" s="38"/>
      <c r="CR701" s="38"/>
      <c r="CS701" s="38"/>
    </row>
    <row r="702" spans="1:97" s="39" customFormat="1" ht="141.75" customHeight="1">
      <c r="A702" s="42"/>
      <c r="B702" s="12">
        <v>95</v>
      </c>
      <c r="C702" s="40" t="s">
        <v>3234</v>
      </c>
      <c r="D702" s="40" t="s">
        <v>2515</v>
      </c>
      <c r="E702" s="40" t="s">
        <v>2516</v>
      </c>
      <c r="F702" s="40" t="s">
        <v>2517</v>
      </c>
      <c r="G702" s="63" t="s">
        <v>2518</v>
      </c>
      <c r="H702" s="40" t="s">
        <v>16</v>
      </c>
      <c r="I702" s="40"/>
      <c r="J702" s="40"/>
      <c r="K702" s="61">
        <v>43105</v>
      </c>
      <c r="L702" s="40" t="s">
        <v>2514</v>
      </c>
      <c r="M702" s="44"/>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c r="BC702" s="38"/>
      <c r="BD702" s="38"/>
      <c r="BE702" s="38"/>
      <c r="BF702" s="38"/>
      <c r="BG702" s="38"/>
      <c r="BH702" s="38"/>
      <c r="BI702" s="38"/>
      <c r="BJ702" s="38"/>
      <c r="BK702" s="38"/>
      <c r="BL702" s="38"/>
      <c r="BM702" s="38"/>
      <c r="BN702" s="38"/>
      <c r="BO702" s="38"/>
      <c r="BP702" s="38"/>
      <c r="BQ702" s="38"/>
      <c r="BR702" s="38"/>
      <c r="BS702" s="38"/>
      <c r="BT702" s="38"/>
      <c r="BU702" s="38"/>
      <c r="BV702" s="38"/>
      <c r="BW702" s="38"/>
      <c r="BX702" s="38"/>
      <c r="BY702" s="38"/>
      <c r="BZ702" s="38"/>
      <c r="CA702" s="38"/>
      <c r="CB702" s="38"/>
      <c r="CC702" s="38"/>
      <c r="CD702" s="38"/>
      <c r="CE702" s="38"/>
      <c r="CF702" s="38"/>
      <c r="CG702" s="38"/>
      <c r="CH702" s="38"/>
      <c r="CI702" s="38"/>
      <c r="CJ702" s="38"/>
      <c r="CK702" s="38"/>
      <c r="CL702" s="38"/>
      <c r="CM702" s="38"/>
      <c r="CN702" s="38"/>
      <c r="CO702" s="38"/>
      <c r="CP702" s="38"/>
      <c r="CQ702" s="38"/>
      <c r="CR702" s="38"/>
      <c r="CS702" s="38"/>
    </row>
    <row r="703" spans="1:97" s="39" customFormat="1" ht="49.5" customHeight="1">
      <c r="A703" s="42"/>
      <c r="B703" s="12">
        <v>96</v>
      </c>
      <c r="C703" s="40" t="s">
        <v>3295</v>
      </c>
      <c r="D703" s="40" t="s">
        <v>44</v>
      </c>
      <c r="E703" s="40" t="s">
        <v>2520</v>
      </c>
      <c r="F703" s="40" t="s">
        <v>2521</v>
      </c>
      <c r="G703" s="63" t="s">
        <v>2522</v>
      </c>
      <c r="H703" s="40" t="s">
        <v>16</v>
      </c>
      <c r="I703" s="40"/>
      <c r="J703" s="40"/>
      <c r="K703" s="61">
        <v>43109</v>
      </c>
      <c r="L703" s="40" t="s">
        <v>2519</v>
      </c>
      <c r="M703" s="44"/>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c r="BC703" s="38"/>
      <c r="BD703" s="38"/>
      <c r="BE703" s="38"/>
      <c r="BF703" s="38"/>
      <c r="BG703" s="38"/>
      <c r="BH703" s="38"/>
      <c r="BI703" s="38"/>
      <c r="BJ703" s="38"/>
      <c r="BK703" s="38"/>
      <c r="BL703" s="38"/>
      <c r="BM703" s="38"/>
      <c r="BN703" s="38"/>
      <c r="BO703" s="38"/>
      <c r="BP703" s="38"/>
      <c r="BQ703" s="38"/>
      <c r="BR703" s="38"/>
      <c r="BS703" s="38"/>
      <c r="BT703" s="38"/>
      <c r="BU703" s="38"/>
      <c r="BV703" s="38"/>
      <c r="BW703" s="38"/>
      <c r="BX703" s="38"/>
      <c r="BY703" s="38"/>
      <c r="BZ703" s="38"/>
      <c r="CA703" s="38"/>
      <c r="CB703" s="38"/>
      <c r="CC703" s="38"/>
      <c r="CD703" s="38"/>
      <c r="CE703" s="38"/>
      <c r="CF703" s="38"/>
      <c r="CG703" s="38"/>
      <c r="CH703" s="38"/>
      <c r="CI703" s="38"/>
      <c r="CJ703" s="38"/>
      <c r="CK703" s="38"/>
      <c r="CL703" s="38"/>
      <c r="CM703" s="38"/>
      <c r="CN703" s="38"/>
      <c r="CO703" s="38"/>
      <c r="CP703" s="38"/>
      <c r="CQ703" s="38"/>
      <c r="CR703" s="38"/>
      <c r="CS703" s="38"/>
    </row>
    <row r="704" spans="1:97" s="39" customFormat="1" ht="58.5" customHeight="1">
      <c r="A704" s="42"/>
      <c r="B704" s="12">
        <v>97</v>
      </c>
      <c r="C704" s="40" t="s">
        <v>3295</v>
      </c>
      <c r="D704" s="40" t="s">
        <v>44</v>
      </c>
      <c r="E704" s="40" t="s">
        <v>2520</v>
      </c>
      <c r="F704" s="40" t="s">
        <v>2524</v>
      </c>
      <c r="G704" s="63" t="s">
        <v>2525</v>
      </c>
      <c r="H704" s="40" t="s">
        <v>16</v>
      </c>
      <c r="I704" s="40"/>
      <c r="J704" s="40"/>
      <c r="K704" s="61">
        <v>43109</v>
      </c>
      <c r="L704" s="40" t="s">
        <v>2523</v>
      </c>
      <c r="M704" s="44"/>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c r="BC704" s="38"/>
      <c r="BD704" s="38"/>
      <c r="BE704" s="38"/>
      <c r="BF704" s="38"/>
      <c r="BG704" s="38"/>
      <c r="BH704" s="38"/>
      <c r="BI704" s="38"/>
      <c r="BJ704" s="38"/>
      <c r="BK704" s="38"/>
      <c r="BL704" s="38"/>
      <c r="BM704" s="38"/>
      <c r="BN704" s="38"/>
      <c r="BO704" s="38"/>
      <c r="BP704" s="38"/>
      <c r="BQ704" s="38"/>
      <c r="BR704" s="38"/>
      <c r="BS704" s="38"/>
      <c r="BT704" s="38"/>
      <c r="BU704" s="38"/>
      <c r="BV704" s="38"/>
      <c r="BW704" s="38"/>
      <c r="BX704" s="38"/>
      <c r="BY704" s="38"/>
      <c r="BZ704" s="38"/>
      <c r="CA704" s="38"/>
      <c r="CB704" s="38"/>
      <c r="CC704" s="38"/>
      <c r="CD704" s="38"/>
      <c r="CE704" s="38"/>
      <c r="CF704" s="38"/>
      <c r="CG704" s="38"/>
      <c r="CH704" s="38"/>
      <c r="CI704" s="38"/>
      <c r="CJ704" s="38"/>
      <c r="CK704" s="38"/>
      <c r="CL704" s="38"/>
      <c r="CM704" s="38"/>
      <c r="CN704" s="38"/>
      <c r="CO704" s="38"/>
      <c r="CP704" s="38"/>
      <c r="CQ704" s="38"/>
      <c r="CR704" s="38"/>
      <c r="CS704" s="38"/>
    </row>
    <row r="705" spans="1:97" s="39" customFormat="1" ht="45.75" customHeight="1">
      <c r="A705" s="42"/>
      <c r="B705" s="12">
        <v>98</v>
      </c>
      <c r="C705" s="40" t="s">
        <v>3296</v>
      </c>
      <c r="D705" s="40" t="s">
        <v>2527</v>
      </c>
      <c r="E705" s="40" t="s">
        <v>2528</v>
      </c>
      <c r="F705" s="40" t="s">
        <v>2529</v>
      </c>
      <c r="G705" s="63" t="s">
        <v>2531</v>
      </c>
      <c r="H705" s="40" t="s">
        <v>16</v>
      </c>
      <c r="I705" s="40"/>
      <c r="J705" s="40"/>
      <c r="K705" s="61">
        <v>43117</v>
      </c>
      <c r="L705" s="40" t="s">
        <v>2526</v>
      </c>
      <c r="M705" s="44"/>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c r="BC705" s="38"/>
      <c r="BD705" s="38"/>
      <c r="BE705" s="38"/>
      <c r="BF705" s="38"/>
      <c r="BG705" s="38"/>
      <c r="BH705" s="38"/>
      <c r="BI705" s="38"/>
      <c r="BJ705" s="38"/>
      <c r="BK705" s="38"/>
      <c r="BL705" s="38"/>
      <c r="BM705" s="38"/>
      <c r="BN705" s="38"/>
      <c r="BO705" s="38"/>
      <c r="BP705" s="38"/>
      <c r="BQ705" s="38"/>
      <c r="BR705" s="38"/>
      <c r="BS705" s="38"/>
      <c r="BT705" s="38"/>
      <c r="BU705" s="38"/>
      <c r="BV705" s="38"/>
      <c r="BW705" s="38"/>
      <c r="BX705" s="38"/>
      <c r="BY705" s="38"/>
      <c r="BZ705" s="38"/>
      <c r="CA705" s="38"/>
      <c r="CB705" s="38"/>
      <c r="CC705" s="38"/>
      <c r="CD705" s="38"/>
      <c r="CE705" s="38"/>
      <c r="CF705" s="38"/>
      <c r="CG705" s="38"/>
      <c r="CH705" s="38"/>
      <c r="CI705" s="38"/>
      <c r="CJ705" s="38"/>
      <c r="CK705" s="38"/>
      <c r="CL705" s="38"/>
      <c r="CM705" s="38"/>
      <c r="CN705" s="38"/>
      <c r="CO705" s="38"/>
      <c r="CP705" s="38"/>
      <c r="CQ705" s="38"/>
      <c r="CR705" s="38"/>
      <c r="CS705" s="38"/>
    </row>
    <row r="706" spans="1:97" s="39" customFormat="1" ht="73.5" customHeight="1">
      <c r="A706" s="42"/>
      <c r="B706" s="12">
        <v>99</v>
      </c>
      <c r="C706" s="40" t="s">
        <v>3295</v>
      </c>
      <c r="D706" s="40" t="s">
        <v>44</v>
      </c>
      <c r="E706" s="40" t="s">
        <v>2520</v>
      </c>
      <c r="F706" s="40" t="s">
        <v>2530</v>
      </c>
      <c r="G706" s="63" t="s">
        <v>2532</v>
      </c>
      <c r="H706" s="40" t="s">
        <v>16</v>
      </c>
      <c r="I706" s="40"/>
      <c r="J706" s="40"/>
      <c r="K706" s="61">
        <v>43494</v>
      </c>
      <c r="L706" s="40" t="s">
        <v>2533</v>
      </c>
      <c r="M706" s="44"/>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c r="BC706" s="38"/>
      <c r="BD706" s="38"/>
      <c r="BE706" s="38"/>
      <c r="BF706" s="38"/>
      <c r="BG706" s="38"/>
      <c r="BH706" s="38"/>
      <c r="BI706" s="38"/>
      <c r="BJ706" s="38"/>
      <c r="BK706" s="38"/>
      <c r="BL706" s="38"/>
      <c r="BM706" s="38"/>
      <c r="BN706" s="38"/>
      <c r="BO706" s="38"/>
      <c r="BP706" s="38"/>
      <c r="BQ706" s="38"/>
      <c r="BR706" s="38"/>
      <c r="BS706" s="38"/>
      <c r="BT706" s="38"/>
      <c r="BU706" s="38"/>
      <c r="BV706" s="38"/>
      <c r="BW706" s="38"/>
      <c r="BX706" s="38"/>
      <c r="BY706" s="38"/>
      <c r="BZ706" s="38"/>
      <c r="CA706" s="38"/>
      <c r="CB706" s="38"/>
      <c r="CC706" s="38"/>
      <c r="CD706" s="38"/>
      <c r="CE706" s="38"/>
      <c r="CF706" s="38"/>
      <c r="CG706" s="38"/>
      <c r="CH706" s="38"/>
      <c r="CI706" s="38"/>
      <c r="CJ706" s="38"/>
      <c r="CK706" s="38"/>
      <c r="CL706" s="38"/>
      <c r="CM706" s="38"/>
      <c r="CN706" s="38"/>
      <c r="CO706" s="38"/>
      <c r="CP706" s="38"/>
      <c r="CQ706" s="38"/>
      <c r="CR706" s="38"/>
      <c r="CS706" s="38"/>
    </row>
    <row r="707" spans="1:97" s="39" customFormat="1" ht="198.75" customHeight="1">
      <c r="A707" s="42"/>
      <c r="B707" s="12">
        <v>100</v>
      </c>
      <c r="C707" s="40" t="s">
        <v>3297</v>
      </c>
      <c r="D707" s="40" t="s">
        <v>2499</v>
      </c>
      <c r="E707" s="40" t="s">
        <v>2500</v>
      </c>
      <c r="F707" s="40" t="s">
        <v>2501</v>
      </c>
      <c r="G707" s="90" t="s">
        <v>2502</v>
      </c>
      <c r="H707" s="40" t="s">
        <v>16</v>
      </c>
      <c r="I707" s="40"/>
      <c r="J707" s="40"/>
      <c r="K707" s="61">
        <v>43110</v>
      </c>
      <c r="L707" s="40" t="s">
        <v>2503</v>
      </c>
      <c r="M707" s="44"/>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c r="BC707" s="38"/>
      <c r="BD707" s="38"/>
      <c r="BE707" s="38"/>
      <c r="BF707" s="38"/>
      <c r="BG707" s="38"/>
      <c r="BH707" s="38"/>
      <c r="BI707" s="38"/>
      <c r="BJ707" s="38"/>
      <c r="BK707" s="38"/>
      <c r="BL707" s="38"/>
      <c r="BM707" s="38"/>
      <c r="BN707" s="38"/>
      <c r="BO707" s="38"/>
      <c r="BP707" s="38"/>
      <c r="BQ707" s="38"/>
      <c r="BR707" s="38"/>
      <c r="BS707" s="38"/>
      <c r="BT707" s="38"/>
      <c r="BU707" s="38"/>
      <c r="BV707" s="38"/>
      <c r="BW707" s="38"/>
      <c r="BX707" s="38"/>
      <c r="BY707" s="38"/>
      <c r="BZ707" s="38"/>
      <c r="CA707" s="38"/>
      <c r="CB707" s="38"/>
      <c r="CC707" s="38"/>
      <c r="CD707" s="38"/>
      <c r="CE707" s="38"/>
      <c r="CF707" s="38"/>
      <c r="CG707" s="38"/>
      <c r="CH707" s="38"/>
      <c r="CI707" s="38"/>
      <c r="CJ707" s="38"/>
      <c r="CK707" s="38"/>
      <c r="CL707" s="38"/>
      <c r="CM707" s="38"/>
      <c r="CN707" s="38"/>
      <c r="CO707" s="38"/>
      <c r="CP707" s="38"/>
      <c r="CQ707" s="38"/>
      <c r="CR707" s="38"/>
      <c r="CS707" s="38"/>
    </row>
    <row r="708" spans="1:97" s="39" customFormat="1" ht="145.5" customHeight="1">
      <c r="A708" s="42"/>
      <c r="B708" s="12">
        <v>101</v>
      </c>
      <c r="C708" s="40" t="s">
        <v>3298</v>
      </c>
      <c r="D708" s="40" t="s">
        <v>2666</v>
      </c>
      <c r="E708" s="40" t="s">
        <v>2667</v>
      </c>
      <c r="F708" s="40" t="s">
        <v>2668</v>
      </c>
      <c r="G708" s="90" t="s">
        <v>2669</v>
      </c>
      <c r="H708" s="40" t="s">
        <v>16</v>
      </c>
      <c r="I708" s="40"/>
      <c r="J708" s="40"/>
      <c r="K708" s="61">
        <v>43195</v>
      </c>
      <c r="L708" s="40" t="s">
        <v>2670</v>
      </c>
      <c r="M708" s="44"/>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c r="BC708" s="38"/>
      <c r="BD708" s="38"/>
      <c r="BE708" s="38"/>
      <c r="BF708" s="38"/>
      <c r="BG708" s="38"/>
      <c r="BH708" s="38"/>
      <c r="BI708" s="38"/>
      <c r="BJ708" s="38"/>
      <c r="BK708" s="38"/>
      <c r="BL708" s="38"/>
      <c r="BM708" s="38"/>
      <c r="BN708" s="38"/>
      <c r="BO708" s="38"/>
      <c r="BP708" s="38"/>
      <c r="BQ708" s="38"/>
      <c r="BR708" s="38"/>
      <c r="BS708" s="38"/>
      <c r="BT708" s="38"/>
      <c r="BU708" s="38"/>
      <c r="BV708" s="38"/>
      <c r="BW708" s="38"/>
      <c r="BX708" s="38"/>
      <c r="BY708" s="38"/>
      <c r="BZ708" s="38"/>
      <c r="CA708" s="38"/>
      <c r="CB708" s="38"/>
      <c r="CC708" s="38"/>
      <c r="CD708" s="38"/>
      <c r="CE708" s="38"/>
      <c r="CF708" s="38"/>
      <c r="CG708" s="38"/>
      <c r="CH708" s="38"/>
      <c r="CI708" s="38"/>
      <c r="CJ708" s="38"/>
      <c r="CK708" s="38"/>
      <c r="CL708" s="38"/>
      <c r="CM708" s="38"/>
      <c r="CN708" s="38"/>
      <c r="CO708" s="38"/>
      <c r="CP708" s="38"/>
      <c r="CQ708" s="38"/>
      <c r="CR708" s="38"/>
      <c r="CS708" s="38"/>
    </row>
    <row r="709" spans="1:97" s="39" customFormat="1" ht="212.25" customHeight="1">
      <c r="A709" s="42"/>
      <c r="B709" s="12">
        <v>102</v>
      </c>
      <c r="C709" s="40" t="s">
        <v>3299</v>
      </c>
      <c r="D709" s="40" t="s">
        <v>2671</v>
      </c>
      <c r="E709" s="40" t="s">
        <v>2672</v>
      </c>
      <c r="F709" s="40" t="s">
        <v>2673</v>
      </c>
      <c r="G709" s="93" t="s">
        <v>2674</v>
      </c>
      <c r="H709" s="40" t="s">
        <v>16</v>
      </c>
      <c r="I709" s="40"/>
      <c r="J709" s="40"/>
      <c r="K709" s="61">
        <v>43213</v>
      </c>
      <c r="L709" s="40" t="s">
        <v>2675</v>
      </c>
      <c r="M709" s="44"/>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c r="BC709" s="38"/>
      <c r="BD709" s="38"/>
      <c r="BE709" s="38"/>
      <c r="BF709" s="38"/>
      <c r="BG709" s="38"/>
      <c r="BH709" s="38"/>
      <c r="BI709" s="38"/>
      <c r="BJ709" s="38"/>
      <c r="BK709" s="38"/>
      <c r="BL709" s="38"/>
      <c r="BM709" s="38"/>
      <c r="BN709" s="38"/>
      <c r="BO709" s="38"/>
      <c r="BP709" s="38"/>
      <c r="BQ709" s="38"/>
      <c r="BR709" s="38"/>
      <c r="BS709" s="38"/>
      <c r="BT709" s="38"/>
      <c r="BU709" s="38"/>
      <c r="BV709" s="38"/>
      <c r="BW709" s="38"/>
      <c r="BX709" s="38"/>
      <c r="BY709" s="38"/>
      <c r="BZ709" s="38"/>
      <c r="CA709" s="38"/>
      <c r="CB709" s="38"/>
      <c r="CC709" s="38"/>
      <c r="CD709" s="38"/>
      <c r="CE709" s="38"/>
      <c r="CF709" s="38"/>
      <c r="CG709" s="38"/>
      <c r="CH709" s="38"/>
      <c r="CI709" s="38"/>
      <c r="CJ709" s="38"/>
      <c r="CK709" s="38"/>
      <c r="CL709" s="38"/>
      <c r="CM709" s="38"/>
      <c r="CN709" s="38"/>
      <c r="CO709" s="38"/>
      <c r="CP709" s="38"/>
      <c r="CQ709" s="38"/>
      <c r="CR709" s="38"/>
      <c r="CS709" s="38"/>
    </row>
    <row r="710" spans="1:97" s="39" customFormat="1" ht="45" customHeight="1">
      <c r="A710" s="42"/>
      <c r="B710" s="12">
        <v>103</v>
      </c>
      <c r="C710" s="40" t="s">
        <v>3299</v>
      </c>
      <c r="D710" s="40" t="s">
        <v>2671</v>
      </c>
      <c r="E710" s="40" t="s">
        <v>2672</v>
      </c>
      <c r="F710" s="40" t="s">
        <v>2707</v>
      </c>
      <c r="G710" s="90" t="s">
        <v>2676</v>
      </c>
      <c r="H710" s="40" t="s">
        <v>16</v>
      </c>
      <c r="I710" s="40"/>
      <c r="J710" s="40"/>
      <c r="K710" s="61">
        <v>43213</v>
      </c>
      <c r="L710" s="40" t="s">
        <v>2677</v>
      </c>
      <c r="M710" s="44"/>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c r="BC710" s="38"/>
      <c r="BD710" s="38"/>
      <c r="BE710" s="38"/>
      <c r="BF710" s="38"/>
      <c r="BG710" s="38"/>
      <c r="BH710" s="38"/>
      <c r="BI710" s="38"/>
      <c r="BJ710" s="38"/>
      <c r="BK710" s="38"/>
      <c r="BL710" s="38"/>
      <c r="BM710" s="38"/>
      <c r="BN710" s="38"/>
      <c r="BO710" s="38"/>
      <c r="BP710" s="38"/>
      <c r="BQ710" s="38"/>
      <c r="BR710" s="38"/>
      <c r="BS710" s="38"/>
      <c r="BT710" s="38"/>
      <c r="BU710" s="38"/>
      <c r="BV710" s="38"/>
      <c r="BW710" s="38"/>
      <c r="BX710" s="38"/>
      <c r="BY710" s="38"/>
      <c r="BZ710" s="38"/>
      <c r="CA710" s="38"/>
      <c r="CB710" s="38"/>
      <c r="CC710" s="38"/>
      <c r="CD710" s="38"/>
      <c r="CE710" s="38"/>
      <c r="CF710" s="38"/>
      <c r="CG710" s="38"/>
      <c r="CH710" s="38"/>
      <c r="CI710" s="38"/>
      <c r="CJ710" s="38"/>
      <c r="CK710" s="38"/>
      <c r="CL710" s="38"/>
      <c r="CM710" s="38"/>
      <c r="CN710" s="38"/>
      <c r="CO710" s="38"/>
      <c r="CP710" s="38"/>
      <c r="CQ710" s="38"/>
      <c r="CR710" s="38"/>
      <c r="CS710" s="38"/>
    </row>
    <row r="711" spans="1:97" s="39" customFormat="1" ht="45" customHeight="1">
      <c r="A711" s="42"/>
      <c r="B711" s="12">
        <v>104</v>
      </c>
      <c r="C711" s="40" t="s">
        <v>3299</v>
      </c>
      <c r="D711" s="40" t="s">
        <v>2671</v>
      </c>
      <c r="E711" s="40" t="s">
        <v>2678</v>
      </c>
      <c r="F711" s="40" t="s">
        <v>2708</v>
      </c>
      <c r="G711" s="90" t="s">
        <v>2679</v>
      </c>
      <c r="H711" s="40" t="s">
        <v>16</v>
      </c>
      <c r="I711" s="40"/>
      <c r="J711" s="40"/>
      <c r="K711" s="61">
        <v>43213</v>
      </c>
      <c r="L711" s="40" t="s">
        <v>2680</v>
      </c>
      <c r="M711" s="44"/>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c r="BC711" s="38"/>
      <c r="BD711" s="38"/>
      <c r="BE711" s="38"/>
      <c r="BF711" s="38"/>
      <c r="BG711" s="38"/>
      <c r="BH711" s="38"/>
      <c r="BI711" s="38"/>
      <c r="BJ711" s="38"/>
      <c r="BK711" s="38"/>
      <c r="BL711" s="38"/>
      <c r="BM711" s="38"/>
      <c r="BN711" s="38"/>
      <c r="BO711" s="38"/>
      <c r="BP711" s="38"/>
      <c r="BQ711" s="38"/>
      <c r="BR711" s="38"/>
      <c r="BS711" s="38"/>
      <c r="BT711" s="38"/>
      <c r="BU711" s="38"/>
      <c r="BV711" s="38"/>
      <c r="BW711" s="38"/>
      <c r="BX711" s="38"/>
      <c r="BY711" s="38"/>
      <c r="BZ711" s="38"/>
      <c r="CA711" s="38"/>
      <c r="CB711" s="38"/>
      <c r="CC711" s="38"/>
      <c r="CD711" s="38"/>
      <c r="CE711" s="38"/>
      <c r="CF711" s="38"/>
      <c r="CG711" s="38"/>
      <c r="CH711" s="38"/>
      <c r="CI711" s="38"/>
      <c r="CJ711" s="38"/>
      <c r="CK711" s="38"/>
      <c r="CL711" s="38"/>
      <c r="CM711" s="38"/>
      <c r="CN711" s="38"/>
      <c r="CO711" s="38"/>
      <c r="CP711" s="38"/>
      <c r="CQ711" s="38"/>
      <c r="CR711" s="38"/>
      <c r="CS711" s="38"/>
    </row>
    <row r="712" spans="1:97" s="39" customFormat="1" ht="92.25" customHeight="1">
      <c r="A712" s="42"/>
      <c r="B712" s="12">
        <v>105</v>
      </c>
      <c r="C712" s="40" t="s">
        <v>3300</v>
      </c>
      <c r="D712" s="40" t="s">
        <v>2681</v>
      </c>
      <c r="E712" s="40" t="s">
        <v>2682</v>
      </c>
      <c r="F712" s="40" t="s">
        <v>2709</v>
      </c>
      <c r="G712" s="90" t="s">
        <v>2683</v>
      </c>
      <c r="H712" s="40" t="s">
        <v>16</v>
      </c>
      <c r="I712" s="40"/>
      <c r="J712" s="40"/>
      <c r="K712" s="61">
        <v>43208</v>
      </c>
      <c r="L712" s="40" t="s">
        <v>2684</v>
      </c>
      <c r="M712" s="44"/>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c r="BC712" s="38"/>
      <c r="BD712" s="38"/>
      <c r="BE712" s="38"/>
      <c r="BF712" s="38"/>
      <c r="BG712" s="38"/>
      <c r="BH712" s="38"/>
      <c r="BI712" s="38"/>
      <c r="BJ712" s="38"/>
      <c r="BK712" s="38"/>
      <c r="BL712" s="38"/>
      <c r="BM712" s="38"/>
      <c r="BN712" s="38"/>
      <c r="BO712" s="38"/>
      <c r="BP712" s="38"/>
      <c r="BQ712" s="38"/>
      <c r="BR712" s="38"/>
      <c r="BS712" s="38"/>
      <c r="BT712" s="38"/>
      <c r="BU712" s="38"/>
      <c r="BV712" s="38"/>
      <c r="BW712" s="38"/>
      <c r="BX712" s="38"/>
      <c r="BY712" s="38"/>
      <c r="BZ712" s="38"/>
      <c r="CA712" s="38"/>
      <c r="CB712" s="38"/>
      <c r="CC712" s="38"/>
      <c r="CD712" s="38"/>
      <c r="CE712" s="38"/>
      <c r="CF712" s="38"/>
      <c r="CG712" s="38"/>
      <c r="CH712" s="38"/>
      <c r="CI712" s="38"/>
      <c r="CJ712" s="38"/>
      <c r="CK712" s="38"/>
      <c r="CL712" s="38"/>
      <c r="CM712" s="38"/>
      <c r="CN712" s="38"/>
      <c r="CO712" s="38"/>
      <c r="CP712" s="38"/>
      <c r="CQ712" s="38"/>
      <c r="CR712" s="38"/>
      <c r="CS712" s="38"/>
    </row>
    <row r="713" spans="1:97" s="39" customFormat="1" ht="88.5" customHeight="1">
      <c r="A713" s="42"/>
      <c r="B713" s="12">
        <v>106</v>
      </c>
      <c r="C713" s="40" t="s">
        <v>3301</v>
      </c>
      <c r="D713" s="40" t="s">
        <v>2253</v>
      </c>
      <c r="E713" s="40" t="s">
        <v>2685</v>
      </c>
      <c r="F713" s="40" t="s">
        <v>2686</v>
      </c>
      <c r="G713" s="90" t="s">
        <v>2687</v>
      </c>
      <c r="H713" s="40" t="s">
        <v>16</v>
      </c>
      <c r="I713" s="40"/>
      <c r="J713" s="40"/>
      <c r="K713" s="61">
        <v>43209</v>
      </c>
      <c r="L713" s="40" t="s">
        <v>2688</v>
      </c>
      <c r="M713" s="44"/>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c r="BC713" s="38"/>
      <c r="BD713" s="38"/>
      <c r="BE713" s="38"/>
      <c r="BF713" s="38"/>
      <c r="BG713" s="38"/>
      <c r="BH713" s="38"/>
      <c r="BI713" s="38"/>
      <c r="BJ713" s="38"/>
      <c r="BK713" s="38"/>
      <c r="BL713" s="38"/>
      <c r="BM713" s="38"/>
      <c r="BN713" s="38"/>
      <c r="BO713" s="38"/>
      <c r="BP713" s="38"/>
      <c r="BQ713" s="38"/>
      <c r="BR713" s="38"/>
      <c r="BS713" s="38"/>
      <c r="BT713" s="38"/>
      <c r="BU713" s="38"/>
      <c r="BV713" s="38"/>
      <c r="BW713" s="38"/>
      <c r="BX713" s="38"/>
      <c r="BY713" s="38"/>
      <c r="BZ713" s="38"/>
      <c r="CA713" s="38"/>
      <c r="CB713" s="38"/>
      <c r="CC713" s="38"/>
      <c r="CD713" s="38"/>
      <c r="CE713" s="38"/>
      <c r="CF713" s="38"/>
      <c r="CG713" s="38"/>
      <c r="CH713" s="38"/>
      <c r="CI713" s="38"/>
      <c r="CJ713" s="38"/>
      <c r="CK713" s="38"/>
      <c r="CL713" s="38"/>
      <c r="CM713" s="38"/>
      <c r="CN713" s="38"/>
      <c r="CO713" s="38"/>
      <c r="CP713" s="38"/>
      <c r="CQ713" s="38"/>
      <c r="CR713" s="38"/>
      <c r="CS713" s="38"/>
    </row>
    <row r="714" spans="1:97" s="39" customFormat="1" ht="195" customHeight="1">
      <c r="A714" s="42"/>
      <c r="B714" s="12">
        <v>107</v>
      </c>
      <c r="C714" s="54" t="s">
        <v>3302</v>
      </c>
      <c r="D714" s="53" t="s">
        <v>2699</v>
      </c>
      <c r="E714" s="53" t="s">
        <v>2700</v>
      </c>
      <c r="F714" s="53" t="s">
        <v>2701</v>
      </c>
      <c r="G714" s="53" t="s">
        <v>2703</v>
      </c>
      <c r="H714" s="95" t="s">
        <v>16</v>
      </c>
      <c r="K714" s="57">
        <v>43216</v>
      </c>
      <c r="L714" s="40" t="s">
        <v>2702</v>
      </c>
      <c r="M714" s="44"/>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c r="BC714" s="38"/>
      <c r="BD714" s="38"/>
      <c r="BE714" s="38"/>
      <c r="BF714" s="38"/>
      <c r="BG714" s="38"/>
      <c r="BH714" s="38"/>
      <c r="BI714" s="38"/>
      <c r="BJ714" s="38"/>
      <c r="BK714" s="38"/>
      <c r="BL714" s="38"/>
      <c r="BM714" s="38"/>
      <c r="BN714" s="38"/>
      <c r="BO714" s="38"/>
      <c r="BP714" s="38"/>
      <c r="BQ714" s="38"/>
      <c r="BR714" s="38"/>
      <c r="BS714" s="38"/>
      <c r="BT714" s="38"/>
      <c r="BU714" s="38"/>
      <c r="BV714" s="38"/>
      <c r="BW714" s="38"/>
      <c r="BX714" s="38"/>
      <c r="BY714" s="38"/>
      <c r="BZ714" s="38"/>
      <c r="CA714" s="38"/>
      <c r="CB714" s="38"/>
      <c r="CC714" s="38"/>
      <c r="CD714" s="38"/>
      <c r="CE714" s="38"/>
      <c r="CF714" s="38"/>
      <c r="CG714" s="38"/>
      <c r="CH714" s="38"/>
      <c r="CI714" s="38"/>
      <c r="CJ714" s="38"/>
      <c r="CK714" s="38"/>
      <c r="CL714" s="38"/>
      <c r="CM714" s="38"/>
      <c r="CN714" s="38"/>
      <c r="CO714" s="38"/>
      <c r="CP714" s="38"/>
      <c r="CQ714" s="38"/>
      <c r="CR714" s="38"/>
      <c r="CS714" s="38"/>
    </row>
    <row r="715" spans="1:97" s="39" customFormat="1" ht="91.5" customHeight="1">
      <c r="A715" s="42"/>
      <c r="B715" s="12">
        <v>108</v>
      </c>
      <c r="C715" s="40" t="s">
        <v>3350</v>
      </c>
      <c r="D715" s="40" t="s">
        <v>3078</v>
      </c>
      <c r="E715" s="40" t="s">
        <v>3079</v>
      </c>
      <c r="F715" s="40" t="s">
        <v>3080</v>
      </c>
      <c r="G715" s="90" t="s">
        <v>3081</v>
      </c>
      <c r="H715" s="40" t="s">
        <v>16</v>
      </c>
      <c r="I715" s="40"/>
      <c r="J715" s="40"/>
      <c r="K715" s="61">
        <v>43195</v>
      </c>
      <c r="L715" s="40" t="s">
        <v>3082</v>
      </c>
      <c r="M715" s="44"/>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c r="BC715" s="38"/>
      <c r="BD715" s="38"/>
      <c r="BE715" s="38"/>
      <c r="BF715" s="38"/>
      <c r="BG715" s="38"/>
      <c r="BH715" s="38"/>
      <c r="BI715" s="38"/>
      <c r="BJ715" s="38"/>
      <c r="BK715" s="38"/>
      <c r="BL715" s="38"/>
      <c r="BM715" s="38"/>
      <c r="BN715" s="38"/>
      <c r="BO715" s="38"/>
      <c r="BP715" s="38"/>
      <c r="BQ715" s="38"/>
      <c r="BR715" s="38"/>
      <c r="BS715" s="38"/>
      <c r="BT715" s="38"/>
      <c r="BU715" s="38"/>
      <c r="BV715" s="38"/>
      <c r="BW715" s="38"/>
      <c r="BX715" s="38"/>
      <c r="BY715" s="38"/>
      <c r="BZ715" s="38"/>
      <c r="CA715" s="38"/>
      <c r="CB715" s="38"/>
      <c r="CC715" s="38"/>
      <c r="CD715" s="38"/>
      <c r="CE715" s="38"/>
      <c r="CF715" s="38"/>
      <c r="CG715" s="38"/>
      <c r="CH715" s="38"/>
      <c r="CI715" s="38"/>
      <c r="CJ715" s="38"/>
      <c r="CK715" s="38"/>
      <c r="CL715" s="38"/>
      <c r="CM715" s="38"/>
      <c r="CN715" s="38"/>
      <c r="CO715" s="38"/>
      <c r="CP715" s="38"/>
      <c r="CQ715" s="38"/>
      <c r="CR715" s="38"/>
      <c r="CS715" s="38"/>
    </row>
    <row r="716" spans="1:97" s="39" customFormat="1" ht="219" customHeight="1">
      <c r="A716" s="42"/>
      <c r="B716" s="12">
        <v>109</v>
      </c>
      <c r="C716" s="40" t="s">
        <v>3303</v>
      </c>
      <c r="D716" s="40" t="s">
        <v>2704</v>
      </c>
      <c r="E716" s="40" t="s">
        <v>2705</v>
      </c>
      <c r="F716" s="40" t="s">
        <v>2706</v>
      </c>
      <c r="G716" s="90" t="s">
        <v>2711</v>
      </c>
      <c r="H716" s="40" t="s">
        <v>16</v>
      </c>
      <c r="I716" s="40"/>
      <c r="J716" s="40"/>
      <c r="K716" s="61">
        <v>43230</v>
      </c>
      <c r="L716" s="40" t="s">
        <v>2710</v>
      </c>
      <c r="M716" s="44"/>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c r="BC716" s="38"/>
      <c r="BD716" s="38"/>
      <c r="BE716" s="38"/>
      <c r="BF716" s="38"/>
      <c r="BG716" s="38"/>
      <c r="BH716" s="38"/>
      <c r="BI716" s="38"/>
      <c r="BJ716" s="38"/>
      <c r="BK716" s="38"/>
      <c r="BL716" s="38"/>
      <c r="BM716" s="38"/>
      <c r="BN716" s="38"/>
      <c r="BO716" s="38"/>
      <c r="BP716" s="38"/>
      <c r="BQ716" s="38"/>
      <c r="BR716" s="38"/>
      <c r="BS716" s="38"/>
      <c r="BT716" s="38"/>
      <c r="BU716" s="38"/>
      <c r="BV716" s="38"/>
      <c r="BW716" s="38"/>
      <c r="BX716" s="38"/>
      <c r="BY716" s="38"/>
      <c r="BZ716" s="38"/>
      <c r="CA716" s="38"/>
      <c r="CB716" s="38"/>
      <c r="CC716" s="38"/>
      <c r="CD716" s="38"/>
      <c r="CE716" s="38"/>
      <c r="CF716" s="38"/>
      <c r="CG716" s="38"/>
      <c r="CH716" s="38"/>
      <c r="CI716" s="38"/>
      <c r="CJ716" s="38"/>
      <c r="CK716" s="38"/>
      <c r="CL716" s="38"/>
      <c r="CM716" s="38"/>
      <c r="CN716" s="38"/>
      <c r="CO716" s="38"/>
      <c r="CP716" s="38"/>
      <c r="CQ716" s="38"/>
      <c r="CR716" s="38"/>
      <c r="CS716" s="38"/>
    </row>
    <row r="717" spans="1:97" s="39" customFormat="1" ht="60" customHeight="1">
      <c r="A717" s="42"/>
      <c r="B717" s="12">
        <v>110</v>
      </c>
      <c r="C717" s="40" t="s">
        <v>974</v>
      </c>
      <c r="D717" s="40" t="s">
        <v>2712</v>
      </c>
      <c r="E717" s="40" t="s">
        <v>2713</v>
      </c>
      <c r="F717" s="40" t="s">
        <v>2714</v>
      </c>
      <c r="G717" s="90" t="s">
        <v>2715</v>
      </c>
      <c r="H717" s="40" t="s">
        <v>16</v>
      </c>
      <c r="I717" s="40"/>
      <c r="J717" s="40"/>
      <c r="K717" s="61">
        <v>43236</v>
      </c>
      <c r="L717" s="40" t="s">
        <v>2716</v>
      </c>
      <c r="M717" s="44"/>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c r="BC717" s="38"/>
      <c r="BD717" s="38"/>
      <c r="BE717" s="38"/>
      <c r="BF717" s="38"/>
      <c r="BG717" s="38"/>
      <c r="BH717" s="38"/>
      <c r="BI717" s="38"/>
      <c r="BJ717" s="38"/>
      <c r="BK717" s="38"/>
      <c r="BL717" s="38"/>
      <c r="BM717" s="38"/>
      <c r="BN717" s="38"/>
      <c r="BO717" s="38"/>
      <c r="BP717" s="38"/>
      <c r="BQ717" s="38"/>
      <c r="BR717" s="38"/>
      <c r="BS717" s="38"/>
      <c r="BT717" s="38"/>
      <c r="BU717" s="38"/>
      <c r="BV717" s="38"/>
      <c r="BW717" s="38"/>
      <c r="BX717" s="38"/>
      <c r="BY717" s="38"/>
      <c r="BZ717" s="38"/>
      <c r="CA717" s="38"/>
      <c r="CB717" s="38"/>
      <c r="CC717" s="38"/>
      <c r="CD717" s="38"/>
      <c r="CE717" s="38"/>
      <c r="CF717" s="38"/>
      <c r="CG717" s="38"/>
      <c r="CH717" s="38"/>
      <c r="CI717" s="38"/>
      <c r="CJ717" s="38"/>
      <c r="CK717" s="38"/>
      <c r="CL717" s="38"/>
      <c r="CM717" s="38"/>
      <c r="CN717" s="38"/>
      <c r="CO717" s="38"/>
      <c r="CP717" s="38"/>
      <c r="CQ717" s="38"/>
      <c r="CR717" s="38"/>
      <c r="CS717" s="38"/>
    </row>
    <row r="718" spans="1:97" s="39" customFormat="1" ht="74.25" customHeight="1">
      <c r="A718" s="42"/>
      <c r="B718" s="12">
        <v>111</v>
      </c>
      <c r="C718" s="40" t="s">
        <v>3304</v>
      </c>
      <c r="D718" s="40" t="s">
        <v>2771</v>
      </c>
      <c r="E718" s="40" t="s">
        <v>2772</v>
      </c>
      <c r="F718" s="40" t="s">
        <v>2773</v>
      </c>
      <c r="G718" s="90" t="s">
        <v>2774</v>
      </c>
      <c r="H718" s="40" t="s">
        <v>16</v>
      </c>
      <c r="I718" s="40"/>
      <c r="J718" s="40"/>
      <c r="K718" s="61">
        <v>43257</v>
      </c>
      <c r="L718" s="40" t="s">
        <v>2775</v>
      </c>
      <c r="M718" s="44"/>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c r="BC718" s="38"/>
      <c r="BD718" s="38"/>
      <c r="BE718" s="38"/>
      <c r="BF718" s="38"/>
      <c r="BG718" s="38"/>
      <c r="BH718" s="38"/>
      <c r="BI718" s="38"/>
      <c r="BJ718" s="38"/>
      <c r="BK718" s="38"/>
      <c r="BL718" s="38"/>
      <c r="BM718" s="38"/>
      <c r="BN718" s="38"/>
      <c r="BO718" s="38"/>
      <c r="BP718" s="38"/>
      <c r="BQ718" s="38"/>
      <c r="BR718" s="38"/>
      <c r="BS718" s="38"/>
      <c r="BT718" s="38"/>
      <c r="BU718" s="38"/>
      <c r="BV718" s="38"/>
      <c r="BW718" s="38"/>
      <c r="BX718" s="38"/>
      <c r="BY718" s="38"/>
      <c r="BZ718" s="38"/>
      <c r="CA718" s="38"/>
      <c r="CB718" s="38"/>
      <c r="CC718" s="38"/>
      <c r="CD718" s="38"/>
      <c r="CE718" s="38"/>
      <c r="CF718" s="38"/>
      <c r="CG718" s="38"/>
      <c r="CH718" s="38"/>
      <c r="CI718" s="38"/>
      <c r="CJ718" s="38"/>
      <c r="CK718" s="38"/>
      <c r="CL718" s="38"/>
      <c r="CM718" s="38"/>
      <c r="CN718" s="38"/>
      <c r="CO718" s="38"/>
      <c r="CP718" s="38"/>
      <c r="CQ718" s="38"/>
      <c r="CR718" s="38"/>
      <c r="CS718" s="38"/>
    </row>
    <row r="719" spans="1:97" s="39" customFormat="1" ht="60" customHeight="1">
      <c r="A719" s="42"/>
      <c r="B719" s="12">
        <v>112</v>
      </c>
      <c r="C719" s="40" t="s">
        <v>3305</v>
      </c>
      <c r="D719" s="40" t="s">
        <v>2776</v>
      </c>
      <c r="E719" s="40" t="s">
        <v>2777</v>
      </c>
      <c r="F719" s="40" t="s">
        <v>2778</v>
      </c>
      <c r="G719" s="90" t="s">
        <v>2779</v>
      </c>
      <c r="H719" s="40" t="s">
        <v>16</v>
      </c>
      <c r="I719" s="40"/>
      <c r="J719" s="40"/>
      <c r="K719" s="61">
        <v>43258</v>
      </c>
      <c r="L719" s="40" t="s">
        <v>2780</v>
      </c>
      <c r="M719" s="44"/>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c r="BC719" s="38"/>
      <c r="BD719" s="38"/>
      <c r="BE719" s="38"/>
      <c r="BF719" s="38"/>
      <c r="BG719" s="38"/>
      <c r="BH719" s="38"/>
      <c r="BI719" s="38"/>
      <c r="BJ719" s="38"/>
      <c r="BK719" s="38"/>
      <c r="BL719" s="38"/>
      <c r="BM719" s="38"/>
      <c r="BN719" s="38"/>
      <c r="BO719" s="38"/>
      <c r="BP719" s="38"/>
      <c r="BQ719" s="38"/>
      <c r="BR719" s="38"/>
      <c r="BS719" s="38"/>
      <c r="BT719" s="38"/>
      <c r="BU719" s="38"/>
      <c r="BV719" s="38"/>
      <c r="BW719" s="38"/>
      <c r="BX719" s="38"/>
      <c r="BY719" s="38"/>
      <c r="BZ719" s="38"/>
      <c r="CA719" s="38"/>
      <c r="CB719" s="38"/>
      <c r="CC719" s="38"/>
      <c r="CD719" s="38"/>
      <c r="CE719" s="38"/>
      <c r="CF719" s="38"/>
      <c r="CG719" s="38"/>
      <c r="CH719" s="38"/>
      <c r="CI719" s="38"/>
      <c r="CJ719" s="38"/>
      <c r="CK719" s="38"/>
      <c r="CL719" s="38"/>
      <c r="CM719" s="38"/>
      <c r="CN719" s="38"/>
      <c r="CO719" s="38"/>
      <c r="CP719" s="38"/>
      <c r="CQ719" s="38"/>
      <c r="CR719" s="38"/>
      <c r="CS719" s="38"/>
    </row>
    <row r="720" spans="1:97" s="39" customFormat="1" ht="78" customHeight="1">
      <c r="A720" s="42"/>
      <c r="B720" s="12">
        <v>113</v>
      </c>
      <c r="C720" s="40" t="s">
        <v>3306</v>
      </c>
      <c r="D720" s="40" t="s">
        <v>2781</v>
      </c>
      <c r="E720" s="40" t="s">
        <v>2782</v>
      </c>
      <c r="F720" s="40" t="s">
        <v>2783</v>
      </c>
      <c r="G720" s="90" t="s">
        <v>2784</v>
      </c>
      <c r="H720" s="40" t="s">
        <v>16</v>
      </c>
      <c r="I720" s="40"/>
      <c r="J720" s="40"/>
      <c r="K720" s="61">
        <v>43259</v>
      </c>
      <c r="L720" s="40" t="s">
        <v>2785</v>
      </c>
      <c r="M720" s="44"/>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c r="BC720" s="38"/>
      <c r="BD720" s="38"/>
      <c r="BE720" s="38"/>
      <c r="BF720" s="38"/>
      <c r="BG720" s="38"/>
      <c r="BH720" s="38"/>
      <c r="BI720" s="38"/>
      <c r="BJ720" s="38"/>
      <c r="BK720" s="38"/>
      <c r="BL720" s="38"/>
      <c r="BM720" s="38"/>
      <c r="BN720" s="38"/>
      <c r="BO720" s="38"/>
      <c r="BP720" s="38"/>
      <c r="BQ720" s="38"/>
      <c r="BR720" s="38"/>
      <c r="BS720" s="38"/>
      <c r="BT720" s="38"/>
      <c r="BU720" s="38"/>
      <c r="BV720" s="38"/>
      <c r="BW720" s="38"/>
      <c r="BX720" s="38"/>
      <c r="BY720" s="38"/>
      <c r="BZ720" s="38"/>
      <c r="CA720" s="38"/>
      <c r="CB720" s="38"/>
      <c r="CC720" s="38"/>
      <c r="CD720" s="38"/>
      <c r="CE720" s="38"/>
      <c r="CF720" s="38"/>
      <c r="CG720" s="38"/>
      <c r="CH720" s="38"/>
      <c r="CI720" s="38"/>
      <c r="CJ720" s="38"/>
      <c r="CK720" s="38"/>
      <c r="CL720" s="38"/>
      <c r="CM720" s="38"/>
      <c r="CN720" s="38"/>
      <c r="CO720" s="38"/>
      <c r="CP720" s="38"/>
      <c r="CQ720" s="38"/>
      <c r="CR720" s="38"/>
      <c r="CS720" s="38"/>
    </row>
    <row r="721" spans="1:97" s="39" customFormat="1" ht="189.75" customHeight="1">
      <c r="A721" s="42"/>
      <c r="B721" s="12">
        <v>114</v>
      </c>
      <c r="C721" s="40" t="s">
        <v>3309</v>
      </c>
      <c r="D721" s="40" t="s">
        <v>1299</v>
      </c>
      <c r="E721" s="40" t="s">
        <v>2786</v>
      </c>
      <c r="F721" s="40" t="s">
        <v>2787</v>
      </c>
      <c r="G721" s="90" t="s">
        <v>2788</v>
      </c>
      <c r="H721" s="40" t="s">
        <v>16</v>
      </c>
      <c r="I721" s="40"/>
      <c r="J721" s="40"/>
      <c r="K721" s="61">
        <v>43276</v>
      </c>
      <c r="L721" s="40" t="s">
        <v>2789</v>
      </c>
      <c r="M721" s="44"/>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c r="BC721" s="38"/>
      <c r="BD721" s="38"/>
      <c r="BE721" s="38"/>
      <c r="BF721" s="38"/>
      <c r="BG721" s="38"/>
      <c r="BH721" s="38"/>
      <c r="BI721" s="38"/>
      <c r="BJ721" s="38"/>
      <c r="BK721" s="38"/>
      <c r="BL721" s="38"/>
      <c r="BM721" s="38"/>
      <c r="BN721" s="38"/>
      <c r="BO721" s="38"/>
      <c r="BP721" s="38"/>
      <c r="BQ721" s="38"/>
      <c r="BR721" s="38"/>
      <c r="BS721" s="38"/>
      <c r="BT721" s="38"/>
      <c r="BU721" s="38"/>
      <c r="BV721" s="38"/>
      <c r="BW721" s="38"/>
      <c r="BX721" s="38"/>
      <c r="BY721" s="38"/>
      <c r="BZ721" s="38"/>
      <c r="CA721" s="38"/>
      <c r="CB721" s="38"/>
      <c r="CC721" s="38"/>
      <c r="CD721" s="38"/>
      <c r="CE721" s="38"/>
      <c r="CF721" s="38"/>
      <c r="CG721" s="38"/>
      <c r="CH721" s="38"/>
      <c r="CI721" s="38"/>
      <c r="CJ721" s="38"/>
      <c r="CK721" s="38"/>
      <c r="CL721" s="38"/>
      <c r="CM721" s="38"/>
      <c r="CN721" s="38"/>
      <c r="CO721" s="38"/>
      <c r="CP721" s="38"/>
      <c r="CQ721" s="38"/>
      <c r="CR721" s="38"/>
      <c r="CS721" s="38"/>
    </row>
    <row r="722" spans="1:97" s="39" customFormat="1" ht="204.75" customHeight="1">
      <c r="A722" s="42"/>
      <c r="B722" s="12">
        <v>115</v>
      </c>
      <c r="C722" s="40" t="s">
        <v>3307</v>
      </c>
      <c r="D722" s="40" t="s">
        <v>1299</v>
      </c>
      <c r="E722" s="40" t="s">
        <v>2790</v>
      </c>
      <c r="F722" s="40" t="s">
        <v>2791</v>
      </c>
      <c r="G722" s="90" t="s">
        <v>2792</v>
      </c>
      <c r="H722" s="40" t="s">
        <v>16</v>
      </c>
      <c r="I722" s="40"/>
      <c r="J722" s="40"/>
      <c r="K722" s="61">
        <v>43277</v>
      </c>
      <c r="L722" s="40" t="s">
        <v>2793</v>
      </c>
      <c r="M722" s="44"/>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c r="BC722" s="38"/>
      <c r="BD722" s="38"/>
      <c r="BE722" s="38"/>
      <c r="BF722" s="38"/>
      <c r="BG722" s="38"/>
      <c r="BH722" s="38"/>
      <c r="BI722" s="38"/>
      <c r="BJ722" s="38"/>
      <c r="BK722" s="38"/>
      <c r="BL722" s="38"/>
      <c r="BM722" s="38"/>
      <c r="BN722" s="38"/>
      <c r="BO722" s="38"/>
      <c r="BP722" s="38"/>
      <c r="BQ722" s="38"/>
      <c r="BR722" s="38"/>
      <c r="BS722" s="38"/>
      <c r="BT722" s="38"/>
      <c r="BU722" s="38"/>
      <c r="BV722" s="38"/>
      <c r="BW722" s="38"/>
      <c r="BX722" s="38"/>
      <c r="BY722" s="38"/>
      <c r="BZ722" s="38"/>
      <c r="CA722" s="38"/>
      <c r="CB722" s="38"/>
      <c r="CC722" s="38"/>
      <c r="CD722" s="38"/>
      <c r="CE722" s="38"/>
      <c r="CF722" s="38"/>
      <c r="CG722" s="38"/>
      <c r="CH722" s="38"/>
      <c r="CI722" s="38"/>
      <c r="CJ722" s="38"/>
      <c r="CK722" s="38"/>
      <c r="CL722" s="38"/>
      <c r="CM722" s="38"/>
      <c r="CN722" s="38"/>
      <c r="CO722" s="38"/>
      <c r="CP722" s="38"/>
      <c r="CQ722" s="38"/>
      <c r="CR722" s="38"/>
      <c r="CS722" s="38"/>
    </row>
    <row r="723" spans="1:97" s="39" customFormat="1" ht="54.75" customHeight="1">
      <c r="A723" s="42"/>
      <c r="B723" s="12">
        <v>116</v>
      </c>
      <c r="C723" s="40" t="s">
        <v>3308</v>
      </c>
      <c r="D723" s="40" t="s">
        <v>3024</v>
      </c>
      <c r="E723" s="40" t="s">
        <v>3025</v>
      </c>
      <c r="F723" s="40" t="s">
        <v>3026</v>
      </c>
      <c r="G723" s="90" t="s">
        <v>3029</v>
      </c>
      <c r="H723" s="40" t="s">
        <v>16</v>
      </c>
      <c r="I723" s="40"/>
      <c r="J723" s="40"/>
      <c r="K723" s="61">
        <v>43308</v>
      </c>
      <c r="L723" s="40" t="s">
        <v>3027</v>
      </c>
      <c r="M723" s="44"/>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c r="BC723" s="38"/>
      <c r="BD723" s="38"/>
      <c r="BE723" s="38"/>
      <c r="BF723" s="38"/>
      <c r="BG723" s="38"/>
      <c r="BH723" s="38"/>
      <c r="BI723" s="38"/>
      <c r="BJ723" s="38"/>
      <c r="BK723" s="38"/>
      <c r="BL723" s="38"/>
      <c r="BM723" s="38"/>
      <c r="BN723" s="38"/>
      <c r="BO723" s="38"/>
      <c r="BP723" s="38"/>
      <c r="BQ723" s="38"/>
      <c r="BR723" s="38"/>
      <c r="BS723" s="38"/>
      <c r="BT723" s="38"/>
      <c r="BU723" s="38"/>
      <c r="BV723" s="38"/>
      <c r="BW723" s="38"/>
      <c r="BX723" s="38"/>
      <c r="BY723" s="38"/>
      <c r="BZ723" s="38"/>
      <c r="CA723" s="38"/>
      <c r="CB723" s="38"/>
      <c r="CC723" s="38"/>
      <c r="CD723" s="38"/>
      <c r="CE723" s="38"/>
      <c r="CF723" s="38"/>
      <c r="CG723" s="38"/>
      <c r="CH723" s="38"/>
      <c r="CI723" s="38"/>
      <c r="CJ723" s="38"/>
      <c r="CK723" s="38"/>
      <c r="CL723" s="38"/>
      <c r="CM723" s="38"/>
      <c r="CN723" s="38"/>
      <c r="CO723" s="38"/>
      <c r="CP723" s="38"/>
      <c r="CQ723" s="38"/>
      <c r="CR723" s="38"/>
      <c r="CS723" s="38"/>
    </row>
    <row r="724" spans="1:97" s="39" customFormat="1" ht="63.75" customHeight="1">
      <c r="A724" s="42"/>
      <c r="B724" s="12">
        <v>117</v>
      </c>
      <c r="C724" s="40" t="s">
        <v>3308</v>
      </c>
      <c r="D724" s="40" t="s">
        <v>3024</v>
      </c>
      <c r="E724" s="40" t="s">
        <v>3025</v>
      </c>
      <c r="F724" s="40" t="s">
        <v>3028</v>
      </c>
      <c r="G724" s="90" t="s">
        <v>3030</v>
      </c>
      <c r="H724" s="40" t="s">
        <v>16</v>
      </c>
      <c r="I724" s="40"/>
      <c r="J724" s="40"/>
      <c r="K724" s="61">
        <v>43308</v>
      </c>
      <c r="L724" s="40" t="s">
        <v>3031</v>
      </c>
      <c r="M724" s="44"/>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c r="BC724" s="38"/>
      <c r="BD724" s="38"/>
      <c r="BE724" s="38"/>
      <c r="BF724" s="38"/>
      <c r="BG724" s="38"/>
      <c r="BH724" s="38"/>
      <c r="BI724" s="38"/>
      <c r="BJ724" s="38"/>
      <c r="BK724" s="38"/>
      <c r="BL724" s="38"/>
      <c r="BM724" s="38"/>
      <c r="BN724" s="38"/>
      <c r="BO724" s="38"/>
      <c r="BP724" s="38"/>
      <c r="BQ724" s="38"/>
      <c r="BR724" s="38"/>
      <c r="BS724" s="38"/>
      <c r="BT724" s="38"/>
      <c r="BU724" s="38"/>
      <c r="BV724" s="38"/>
      <c r="BW724" s="38"/>
      <c r="BX724" s="38"/>
      <c r="BY724" s="38"/>
      <c r="BZ724" s="38"/>
      <c r="CA724" s="38"/>
      <c r="CB724" s="38"/>
      <c r="CC724" s="38"/>
      <c r="CD724" s="38"/>
      <c r="CE724" s="38"/>
      <c r="CF724" s="38"/>
      <c r="CG724" s="38"/>
      <c r="CH724" s="38"/>
      <c r="CI724" s="38"/>
      <c r="CJ724" s="38"/>
      <c r="CK724" s="38"/>
      <c r="CL724" s="38"/>
      <c r="CM724" s="38"/>
      <c r="CN724" s="38"/>
      <c r="CO724" s="38"/>
      <c r="CP724" s="38"/>
      <c r="CQ724" s="38"/>
      <c r="CR724" s="38"/>
      <c r="CS724" s="38"/>
    </row>
    <row r="725" spans="1:97" s="39" customFormat="1" ht="201.75" customHeight="1">
      <c r="A725" s="42"/>
      <c r="B725" s="12">
        <v>118</v>
      </c>
      <c r="C725" s="21" t="s">
        <v>3083</v>
      </c>
      <c r="D725" s="40" t="s">
        <v>3084</v>
      </c>
      <c r="E725" s="40" t="s">
        <v>3085</v>
      </c>
      <c r="F725" s="40" t="s">
        <v>3086</v>
      </c>
      <c r="G725" s="90" t="s">
        <v>3087</v>
      </c>
      <c r="H725" s="40" t="s">
        <v>16</v>
      </c>
      <c r="I725" s="40"/>
      <c r="J725" s="40"/>
      <c r="K725" s="61">
        <v>43334</v>
      </c>
      <c r="L725" s="40" t="s">
        <v>3088</v>
      </c>
      <c r="M725" s="44"/>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c r="BC725" s="38"/>
      <c r="BD725" s="38"/>
      <c r="BE725" s="38"/>
      <c r="BF725" s="38"/>
      <c r="BG725" s="38"/>
      <c r="BH725" s="38"/>
      <c r="BI725" s="38"/>
      <c r="BJ725" s="38"/>
      <c r="BK725" s="38"/>
      <c r="BL725" s="38"/>
      <c r="BM725" s="38"/>
      <c r="BN725" s="38"/>
      <c r="BO725" s="38"/>
      <c r="BP725" s="38"/>
      <c r="BQ725" s="38"/>
      <c r="BR725" s="38"/>
      <c r="BS725" s="38"/>
      <c r="BT725" s="38"/>
      <c r="BU725" s="38"/>
      <c r="BV725" s="38"/>
      <c r="BW725" s="38"/>
      <c r="BX725" s="38"/>
      <c r="BY725" s="38"/>
      <c r="BZ725" s="38"/>
      <c r="CA725" s="38"/>
      <c r="CB725" s="38"/>
      <c r="CC725" s="38"/>
      <c r="CD725" s="38"/>
      <c r="CE725" s="38"/>
      <c r="CF725" s="38"/>
      <c r="CG725" s="38"/>
      <c r="CH725" s="38"/>
      <c r="CI725" s="38"/>
      <c r="CJ725" s="38"/>
      <c r="CK725" s="38"/>
      <c r="CL725" s="38"/>
      <c r="CM725" s="38"/>
      <c r="CN725" s="38"/>
      <c r="CO725" s="38"/>
      <c r="CP725" s="38"/>
      <c r="CQ725" s="38"/>
      <c r="CR725" s="38"/>
      <c r="CS725" s="38"/>
    </row>
    <row r="726" spans="1:97" s="39" customFormat="1" ht="48.75" customHeight="1">
      <c r="A726" s="42"/>
      <c r="B726" s="12">
        <v>119</v>
      </c>
      <c r="C726" s="21" t="s">
        <v>3352</v>
      </c>
      <c r="D726" s="40" t="s">
        <v>3353</v>
      </c>
      <c r="E726" s="40" t="s">
        <v>3354</v>
      </c>
      <c r="F726" s="40" t="s">
        <v>3355</v>
      </c>
      <c r="G726" s="90" t="s">
        <v>3356</v>
      </c>
      <c r="H726" s="40" t="s">
        <v>16</v>
      </c>
      <c r="I726" s="40"/>
      <c r="J726" s="40"/>
      <c r="K726" s="61">
        <v>43353</v>
      </c>
      <c r="L726" s="40" t="s">
        <v>3351</v>
      </c>
      <c r="M726" s="44"/>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c r="BC726" s="38"/>
      <c r="BD726" s="38"/>
      <c r="BE726" s="38"/>
      <c r="BF726" s="38"/>
      <c r="BG726" s="38"/>
      <c r="BH726" s="38"/>
      <c r="BI726" s="38"/>
      <c r="BJ726" s="38"/>
      <c r="BK726" s="38"/>
      <c r="BL726" s="38"/>
      <c r="BM726" s="38"/>
      <c r="BN726" s="38"/>
      <c r="BO726" s="38"/>
      <c r="BP726" s="38"/>
      <c r="BQ726" s="38"/>
      <c r="BR726" s="38"/>
      <c r="BS726" s="38"/>
      <c r="BT726" s="38"/>
      <c r="BU726" s="38"/>
      <c r="BV726" s="38"/>
      <c r="BW726" s="38"/>
      <c r="BX726" s="38"/>
      <c r="BY726" s="38"/>
      <c r="BZ726" s="38"/>
      <c r="CA726" s="38"/>
      <c r="CB726" s="38"/>
      <c r="CC726" s="38"/>
      <c r="CD726" s="38"/>
      <c r="CE726" s="38"/>
      <c r="CF726" s="38"/>
      <c r="CG726" s="38"/>
      <c r="CH726" s="38"/>
      <c r="CI726" s="38"/>
      <c r="CJ726" s="38"/>
      <c r="CK726" s="38"/>
      <c r="CL726" s="38"/>
      <c r="CM726" s="38"/>
      <c r="CN726" s="38"/>
      <c r="CO726" s="38"/>
      <c r="CP726" s="38"/>
      <c r="CQ726" s="38"/>
      <c r="CR726" s="38"/>
      <c r="CS726" s="38"/>
    </row>
    <row r="727" spans="1:97" s="39" customFormat="1" ht="48.75" customHeight="1">
      <c r="A727" s="42"/>
      <c r="B727" s="12">
        <v>120</v>
      </c>
      <c r="C727" s="40" t="s">
        <v>3221</v>
      </c>
      <c r="D727" s="40" t="s">
        <v>3222</v>
      </c>
      <c r="E727" s="40" t="s">
        <v>3223</v>
      </c>
      <c r="F727" s="40" t="s">
        <v>3224</v>
      </c>
      <c r="G727" s="90" t="s">
        <v>3225</v>
      </c>
      <c r="H727" s="40" t="s">
        <v>16</v>
      </c>
      <c r="I727" s="40"/>
      <c r="J727" s="40"/>
      <c r="K727" s="61">
        <v>43356</v>
      </c>
      <c r="L727" s="40" t="s">
        <v>3226</v>
      </c>
      <c r="M727" s="44"/>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c r="BC727" s="38"/>
      <c r="BD727" s="38"/>
      <c r="BE727" s="38"/>
      <c r="BF727" s="38"/>
      <c r="BG727" s="38"/>
      <c r="BH727" s="38"/>
      <c r="BI727" s="38"/>
      <c r="BJ727" s="38"/>
      <c r="BK727" s="38"/>
      <c r="BL727" s="38"/>
      <c r="BM727" s="38"/>
      <c r="BN727" s="38"/>
      <c r="BO727" s="38"/>
      <c r="BP727" s="38"/>
      <c r="BQ727" s="38"/>
      <c r="BR727" s="38"/>
      <c r="BS727" s="38"/>
      <c r="BT727" s="38"/>
      <c r="BU727" s="38"/>
      <c r="BV727" s="38"/>
      <c r="BW727" s="38"/>
      <c r="BX727" s="38"/>
      <c r="BY727" s="38"/>
      <c r="BZ727" s="38"/>
      <c r="CA727" s="38"/>
      <c r="CB727" s="38"/>
      <c r="CC727" s="38"/>
      <c r="CD727" s="38"/>
      <c r="CE727" s="38"/>
      <c r="CF727" s="38"/>
      <c r="CG727" s="38"/>
      <c r="CH727" s="38"/>
      <c r="CI727" s="38"/>
      <c r="CJ727" s="38"/>
      <c r="CK727" s="38"/>
      <c r="CL727" s="38"/>
      <c r="CM727" s="38"/>
      <c r="CN727" s="38"/>
      <c r="CO727" s="38"/>
      <c r="CP727" s="38"/>
      <c r="CQ727" s="38"/>
      <c r="CR727" s="38"/>
      <c r="CS727" s="38"/>
    </row>
    <row r="728" spans="1:97" s="39" customFormat="1" ht="97.5" customHeight="1">
      <c r="A728" s="42"/>
      <c r="B728" s="12">
        <v>121</v>
      </c>
      <c r="C728" s="40" t="s">
        <v>3227</v>
      </c>
      <c r="D728" s="40" t="s">
        <v>3228</v>
      </c>
      <c r="E728" s="40" t="s">
        <v>3229</v>
      </c>
      <c r="F728" s="40" t="s">
        <v>3230</v>
      </c>
      <c r="G728" s="90" t="s">
        <v>3231</v>
      </c>
      <c r="H728" s="40" t="s">
        <v>16</v>
      </c>
      <c r="I728" s="40"/>
      <c r="J728" s="40"/>
      <c r="K728" s="61">
        <v>43362</v>
      </c>
      <c r="L728" s="40" t="s">
        <v>3232</v>
      </c>
      <c r="M728" s="44"/>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c r="BC728" s="38"/>
      <c r="BD728" s="38"/>
      <c r="BE728" s="38"/>
      <c r="BF728" s="38"/>
      <c r="BG728" s="38"/>
      <c r="BH728" s="38"/>
      <c r="BI728" s="38"/>
      <c r="BJ728" s="38"/>
      <c r="BK728" s="38"/>
      <c r="BL728" s="38"/>
      <c r="BM728" s="38"/>
      <c r="BN728" s="38"/>
      <c r="BO728" s="38"/>
      <c r="BP728" s="38"/>
      <c r="BQ728" s="38"/>
      <c r="BR728" s="38"/>
      <c r="BS728" s="38"/>
      <c r="BT728" s="38"/>
      <c r="BU728" s="38"/>
      <c r="BV728" s="38"/>
      <c r="BW728" s="38"/>
      <c r="BX728" s="38"/>
      <c r="BY728" s="38"/>
      <c r="BZ728" s="38"/>
      <c r="CA728" s="38"/>
      <c r="CB728" s="38"/>
      <c r="CC728" s="38"/>
      <c r="CD728" s="38"/>
      <c r="CE728" s="38"/>
      <c r="CF728" s="38"/>
      <c r="CG728" s="38"/>
      <c r="CH728" s="38"/>
      <c r="CI728" s="38"/>
      <c r="CJ728" s="38"/>
      <c r="CK728" s="38"/>
      <c r="CL728" s="38"/>
      <c r="CM728" s="38"/>
      <c r="CN728" s="38"/>
      <c r="CO728" s="38"/>
      <c r="CP728" s="38"/>
      <c r="CQ728" s="38"/>
      <c r="CR728" s="38"/>
      <c r="CS728" s="38"/>
    </row>
    <row r="729" spans="1:97" s="39" customFormat="1" ht="69" customHeight="1">
      <c r="A729" s="42"/>
      <c r="B729" s="12">
        <v>122</v>
      </c>
      <c r="C729" s="21" t="s">
        <v>3310</v>
      </c>
      <c r="D729" s="40" t="s">
        <v>523</v>
      </c>
      <c r="E729" s="40" t="s">
        <v>3311</v>
      </c>
      <c r="F729" s="40" t="s">
        <v>3312</v>
      </c>
      <c r="G729" s="90" t="s">
        <v>3313</v>
      </c>
      <c r="H729" s="40" t="s">
        <v>16</v>
      </c>
      <c r="I729" s="40"/>
      <c r="J729" s="40"/>
      <c r="K729" s="61">
        <v>43363</v>
      </c>
      <c r="L729" s="40" t="s">
        <v>3314</v>
      </c>
      <c r="M729" s="44"/>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c r="BC729" s="38"/>
      <c r="BD729" s="38"/>
      <c r="BE729" s="38"/>
      <c r="BF729" s="38"/>
      <c r="BG729" s="38"/>
      <c r="BH729" s="38"/>
      <c r="BI729" s="38"/>
      <c r="BJ729" s="38"/>
      <c r="BK729" s="38"/>
      <c r="BL729" s="38"/>
      <c r="BM729" s="38"/>
      <c r="BN729" s="38"/>
      <c r="BO729" s="38"/>
      <c r="BP729" s="38"/>
      <c r="BQ729" s="38"/>
      <c r="BR729" s="38"/>
      <c r="BS729" s="38"/>
      <c r="BT729" s="38"/>
      <c r="BU729" s="38"/>
      <c r="BV729" s="38"/>
      <c r="BW729" s="38"/>
      <c r="BX729" s="38"/>
      <c r="BY729" s="38"/>
      <c r="BZ729" s="38"/>
      <c r="CA729" s="38"/>
      <c r="CB729" s="38"/>
      <c r="CC729" s="38"/>
      <c r="CD729" s="38"/>
      <c r="CE729" s="38"/>
      <c r="CF729" s="38"/>
      <c r="CG729" s="38"/>
      <c r="CH729" s="38"/>
      <c r="CI729" s="38"/>
      <c r="CJ729" s="38"/>
      <c r="CK729" s="38"/>
      <c r="CL729" s="38"/>
      <c r="CM729" s="38"/>
      <c r="CN729" s="38"/>
      <c r="CO729" s="38"/>
      <c r="CP729" s="38"/>
      <c r="CQ729" s="38"/>
      <c r="CR729" s="38"/>
      <c r="CS729" s="38"/>
    </row>
    <row r="730" spans="1:97" s="39" customFormat="1" ht="97.5" customHeight="1">
      <c r="A730" s="42"/>
      <c r="B730" s="12">
        <v>123</v>
      </c>
      <c r="C730" s="21" t="s">
        <v>3315</v>
      </c>
      <c r="D730" s="40" t="s">
        <v>2771</v>
      </c>
      <c r="E730" s="40" t="s">
        <v>3316</v>
      </c>
      <c r="F730" s="40" t="s">
        <v>3317</v>
      </c>
      <c r="G730" s="90" t="s">
        <v>3318</v>
      </c>
      <c r="H730" s="40" t="s">
        <v>16</v>
      </c>
      <c r="I730" s="40"/>
      <c r="J730" s="40"/>
      <c r="K730" s="61">
        <v>43364</v>
      </c>
      <c r="L730" s="40" t="s">
        <v>3319</v>
      </c>
      <c r="M730" s="44"/>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c r="BC730" s="38"/>
      <c r="BD730" s="38"/>
      <c r="BE730" s="38"/>
      <c r="BF730" s="38"/>
      <c r="BG730" s="38"/>
      <c r="BH730" s="38"/>
      <c r="BI730" s="38"/>
      <c r="BJ730" s="38"/>
      <c r="BK730" s="38"/>
      <c r="BL730" s="38"/>
      <c r="BM730" s="38"/>
      <c r="BN730" s="38"/>
      <c r="BO730" s="38"/>
      <c r="BP730" s="38"/>
      <c r="BQ730" s="38"/>
      <c r="BR730" s="38"/>
      <c r="BS730" s="38"/>
      <c r="BT730" s="38"/>
      <c r="BU730" s="38"/>
      <c r="BV730" s="38"/>
      <c r="BW730" s="38"/>
      <c r="BX730" s="38"/>
      <c r="BY730" s="38"/>
      <c r="BZ730" s="38"/>
      <c r="CA730" s="38"/>
      <c r="CB730" s="38"/>
      <c r="CC730" s="38"/>
      <c r="CD730" s="38"/>
      <c r="CE730" s="38"/>
      <c r="CF730" s="38"/>
      <c r="CG730" s="38"/>
      <c r="CH730" s="38"/>
      <c r="CI730" s="38"/>
      <c r="CJ730" s="38"/>
      <c r="CK730" s="38"/>
      <c r="CL730" s="38"/>
      <c r="CM730" s="38"/>
      <c r="CN730" s="38"/>
      <c r="CO730" s="38"/>
      <c r="CP730" s="38"/>
      <c r="CQ730" s="38"/>
      <c r="CR730" s="38"/>
      <c r="CS730" s="38"/>
    </row>
    <row r="731" spans="1:97" s="39" customFormat="1" ht="63" customHeight="1">
      <c r="A731" s="42"/>
      <c r="B731" s="12">
        <v>124</v>
      </c>
      <c r="C731" s="21" t="s">
        <v>3210</v>
      </c>
      <c r="D731" s="40" t="s">
        <v>3211</v>
      </c>
      <c r="E731" s="40" t="s">
        <v>3212</v>
      </c>
      <c r="F731" s="40" t="s">
        <v>3213</v>
      </c>
      <c r="G731" s="90" t="s">
        <v>3214</v>
      </c>
      <c r="H731" s="40" t="s">
        <v>16</v>
      </c>
      <c r="I731" s="40"/>
      <c r="J731" s="40"/>
      <c r="K731" s="61">
        <v>43364</v>
      </c>
      <c r="L731" s="40" t="s">
        <v>3215</v>
      </c>
      <c r="M731" s="44"/>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c r="BC731" s="38"/>
      <c r="BD731" s="38"/>
      <c r="BE731" s="38"/>
      <c r="BF731" s="38"/>
      <c r="BG731" s="38"/>
      <c r="BH731" s="38"/>
      <c r="BI731" s="38"/>
      <c r="BJ731" s="38"/>
      <c r="BK731" s="38"/>
      <c r="BL731" s="38"/>
      <c r="BM731" s="38"/>
      <c r="BN731" s="38"/>
      <c r="BO731" s="38"/>
      <c r="BP731" s="38"/>
      <c r="BQ731" s="38"/>
      <c r="BR731" s="38"/>
      <c r="BS731" s="38"/>
      <c r="BT731" s="38"/>
      <c r="BU731" s="38"/>
      <c r="BV731" s="38"/>
      <c r="BW731" s="38"/>
      <c r="BX731" s="38"/>
      <c r="BY731" s="38"/>
      <c r="BZ731" s="38"/>
      <c r="CA731" s="38"/>
      <c r="CB731" s="38"/>
      <c r="CC731" s="38"/>
      <c r="CD731" s="38"/>
      <c r="CE731" s="38"/>
      <c r="CF731" s="38"/>
      <c r="CG731" s="38"/>
      <c r="CH731" s="38"/>
      <c r="CI731" s="38"/>
      <c r="CJ731" s="38"/>
      <c r="CK731" s="38"/>
      <c r="CL731" s="38"/>
      <c r="CM731" s="38"/>
      <c r="CN731" s="38"/>
      <c r="CO731" s="38"/>
      <c r="CP731" s="38"/>
      <c r="CQ731" s="38"/>
      <c r="CR731" s="38"/>
      <c r="CS731" s="38"/>
    </row>
    <row r="732" spans="1:97" s="39" customFormat="1" ht="167.25" customHeight="1">
      <c r="A732" s="42"/>
      <c r="B732" s="12">
        <v>125</v>
      </c>
      <c r="C732" s="21" t="s">
        <v>3341</v>
      </c>
      <c r="D732" s="40" t="s">
        <v>3342</v>
      </c>
      <c r="E732" s="40" t="s">
        <v>3343</v>
      </c>
      <c r="F732" s="40" t="s">
        <v>3344</v>
      </c>
      <c r="G732" s="90" t="s">
        <v>3345</v>
      </c>
      <c r="H732" s="40" t="s">
        <v>16</v>
      </c>
      <c r="I732" s="40"/>
      <c r="J732" s="40"/>
      <c r="K732" s="61">
        <v>43368</v>
      </c>
      <c r="L732" s="40" t="s">
        <v>3346</v>
      </c>
      <c r="M732" s="44"/>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c r="BC732" s="38"/>
      <c r="BD732" s="38"/>
      <c r="BE732" s="38"/>
      <c r="BF732" s="38"/>
      <c r="BG732" s="38"/>
      <c r="BH732" s="38"/>
      <c r="BI732" s="38"/>
      <c r="BJ732" s="38"/>
      <c r="BK732" s="38"/>
      <c r="BL732" s="38"/>
      <c r="BM732" s="38"/>
      <c r="BN732" s="38"/>
      <c r="BO732" s="38"/>
      <c r="BP732" s="38"/>
      <c r="BQ732" s="38"/>
      <c r="BR732" s="38"/>
      <c r="BS732" s="38"/>
      <c r="BT732" s="38"/>
      <c r="BU732" s="38"/>
      <c r="BV732" s="38"/>
      <c r="BW732" s="38"/>
      <c r="BX732" s="38"/>
      <c r="BY732" s="38"/>
      <c r="BZ732" s="38"/>
      <c r="CA732" s="38"/>
      <c r="CB732" s="38"/>
      <c r="CC732" s="38"/>
      <c r="CD732" s="38"/>
      <c r="CE732" s="38"/>
      <c r="CF732" s="38"/>
      <c r="CG732" s="38"/>
      <c r="CH732" s="38"/>
      <c r="CI732" s="38"/>
      <c r="CJ732" s="38"/>
      <c r="CK732" s="38"/>
      <c r="CL732" s="38"/>
      <c r="CM732" s="38"/>
      <c r="CN732" s="38"/>
      <c r="CO732" s="38"/>
      <c r="CP732" s="38"/>
      <c r="CQ732" s="38"/>
      <c r="CR732" s="38"/>
      <c r="CS732" s="38"/>
    </row>
    <row r="733" spans="1:97" s="39" customFormat="1" ht="63" customHeight="1">
      <c r="A733" s="42"/>
      <c r="B733" s="12">
        <v>126</v>
      </c>
      <c r="C733" s="21" t="s">
        <v>3341</v>
      </c>
      <c r="D733" s="40" t="s">
        <v>3342</v>
      </c>
      <c r="E733" s="40" t="s">
        <v>3343</v>
      </c>
      <c r="F733" s="40" t="s">
        <v>3347</v>
      </c>
      <c r="G733" s="90" t="s">
        <v>3348</v>
      </c>
      <c r="H733" s="40" t="s">
        <v>16</v>
      </c>
      <c r="I733" s="40"/>
      <c r="J733" s="40"/>
      <c r="K733" s="61">
        <v>43368</v>
      </c>
      <c r="L733" s="40" t="s">
        <v>3349</v>
      </c>
      <c r="M733" s="44"/>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c r="BC733" s="38"/>
      <c r="BD733" s="38"/>
      <c r="BE733" s="38"/>
      <c r="BF733" s="38"/>
      <c r="BG733" s="38"/>
      <c r="BH733" s="38"/>
      <c r="BI733" s="38"/>
      <c r="BJ733" s="38"/>
      <c r="BK733" s="38"/>
      <c r="BL733" s="38"/>
      <c r="BM733" s="38"/>
      <c r="BN733" s="38"/>
      <c r="BO733" s="38"/>
      <c r="BP733" s="38"/>
      <c r="BQ733" s="38"/>
      <c r="BR733" s="38"/>
      <c r="BS733" s="38"/>
      <c r="BT733" s="38"/>
      <c r="BU733" s="38"/>
      <c r="BV733" s="38"/>
      <c r="BW733" s="38"/>
      <c r="BX733" s="38"/>
      <c r="BY733" s="38"/>
      <c r="BZ733" s="38"/>
      <c r="CA733" s="38"/>
      <c r="CB733" s="38"/>
      <c r="CC733" s="38"/>
      <c r="CD733" s="38"/>
      <c r="CE733" s="38"/>
      <c r="CF733" s="38"/>
      <c r="CG733" s="38"/>
      <c r="CH733" s="38"/>
      <c r="CI733" s="38"/>
      <c r="CJ733" s="38"/>
      <c r="CK733" s="38"/>
      <c r="CL733" s="38"/>
      <c r="CM733" s="38"/>
      <c r="CN733" s="38"/>
      <c r="CO733" s="38"/>
      <c r="CP733" s="38"/>
      <c r="CQ733" s="38"/>
      <c r="CR733" s="38"/>
      <c r="CS733" s="38"/>
    </row>
    <row r="734" spans="1:97" s="39" customFormat="1" ht="63" customHeight="1">
      <c r="A734" s="42"/>
      <c r="B734" s="12">
        <v>127</v>
      </c>
      <c r="C734" s="40" t="s">
        <v>3216</v>
      </c>
      <c r="D734" s="40" t="s">
        <v>474</v>
      </c>
      <c r="E734" s="40" t="s">
        <v>3217</v>
      </c>
      <c r="F734" s="40" t="s">
        <v>3218</v>
      </c>
      <c r="G734" s="90" t="s">
        <v>3219</v>
      </c>
      <c r="H734" s="40" t="s">
        <v>16</v>
      </c>
      <c r="I734" s="40"/>
      <c r="J734" s="40"/>
      <c r="K734" s="61">
        <v>43367</v>
      </c>
      <c r="L734" s="40" t="s">
        <v>3220</v>
      </c>
      <c r="M734" s="44"/>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c r="BC734" s="38"/>
      <c r="BD734" s="38"/>
      <c r="BE734" s="38"/>
      <c r="BF734" s="38"/>
      <c r="BG734" s="38"/>
      <c r="BH734" s="38"/>
      <c r="BI734" s="38"/>
      <c r="BJ734" s="38"/>
      <c r="BK734" s="38"/>
      <c r="BL734" s="38"/>
      <c r="BM734" s="38"/>
      <c r="BN734" s="38"/>
      <c r="BO734" s="38"/>
      <c r="BP734" s="38"/>
      <c r="BQ734" s="38"/>
      <c r="BR734" s="38"/>
      <c r="BS734" s="38"/>
      <c r="BT734" s="38"/>
      <c r="BU734" s="38"/>
      <c r="BV734" s="38"/>
      <c r="BW734" s="38"/>
      <c r="BX734" s="38"/>
      <c r="BY734" s="38"/>
      <c r="BZ734" s="38"/>
      <c r="CA734" s="38"/>
      <c r="CB734" s="38"/>
      <c r="CC734" s="38"/>
      <c r="CD734" s="38"/>
      <c r="CE734" s="38"/>
      <c r="CF734" s="38"/>
      <c r="CG734" s="38"/>
      <c r="CH734" s="38"/>
      <c r="CI734" s="38"/>
      <c r="CJ734" s="38"/>
      <c r="CK734" s="38"/>
      <c r="CL734" s="38"/>
      <c r="CM734" s="38"/>
      <c r="CN734" s="38"/>
      <c r="CO734" s="38"/>
      <c r="CP734" s="38"/>
      <c r="CQ734" s="38"/>
      <c r="CR734" s="38"/>
      <c r="CS734" s="38"/>
    </row>
    <row r="735" spans="1:97" s="39" customFormat="1" ht="94.5" customHeight="1">
      <c r="A735" s="42"/>
      <c r="B735" s="12">
        <v>128</v>
      </c>
      <c r="C735" s="40" t="s">
        <v>3498</v>
      </c>
      <c r="D735" s="40" t="s">
        <v>3499</v>
      </c>
      <c r="E735" s="40" t="s">
        <v>3500</v>
      </c>
      <c r="F735" s="40" t="s">
        <v>3501</v>
      </c>
      <c r="G735" s="90" t="s">
        <v>3502</v>
      </c>
      <c r="H735" s="40" t="s">
        <v>16</v>
      </c>
      <c r="I735" s="40"/>
      <c r="J735" s="40"/>
      <c r="K735" s="61">
        <v>43374</v>
      </c>
      <c r="L735" s="40" t="s">
        <v>3503</v>
      </c>
      <c r="M735" s="44"/>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c r="BC735" s="38"/>
      <c r="BD735" s="38"/>
      <c r="BE735" s="38"/>
      <c r="BF735" s="38"/>
      <c r="BG735" s="38"/>
      <c r="BH735" s="38"/>
      <c r="BI735" s="38"/>
      <c r="BJ735" s="38"/>
      <c r="BK735" s="38"/>
      <c r="BL735" s="38"/>
      <c r="BM735" s="38"/>
      <c r="BN735" s="38"/>
      <c r="BO735" s="38"/>
      <c r="BP735" s="38"/>
      <c r="BQ735" s="38"/>
      <c r="BR735" s="38"/>
      <c r="BS735" s="38"/>
      <c r="BT735" s="38"/>
      <c r="BU735" s="38"/>
      <c r="BV735" s="38"/>
      <c r="BW735" s="38"/>
      <c r="BX735" s="38"/>
      <c r="BY735" s="38"/>
      <c r="BZ735" s="38"/>
      <c r="CA735" s="38"/>
      <c r="CB735" s="38"/>
      <c r="CC735" s="38"/>
      <c r="CD735" s="38"/>
      <c r="CE735" s="38"/>
      <c r="CF735" s="38"/>
      <c r="CG735" s="38"/>
      <c r="CH735" s="38"/>
      <c r="CI735" s="38"/>
      <c r="CJ735" s="38"/>
      <c r="CK735" s="38"/>
      <c r="CL735" s="38"/>
      <c r="CM735" s="38"/>
      <c r="CN735" s="38"/>
      <c r="CO735" s="38"/>
      <c r="CP735" s="38"/>
      <c r="CQ735" s="38"/>
      <c r="CR735" s="38"/>
      <c r="CS735" s="38"/>
    </row>
    <row r="736" spans="1:97" s="39" customFormat="1" ht="94.5" customHeight="1">
      <c r="A736" s="42"/>
      <c r="B736" s="12">
        <v>129</v>
      </c>
      <c r="C736" s="40" t="s">
        <v>3892</v>
      </c>
      <c r="D736" s="40" t="s">
        <v>3893</v>
      </c>
      <c r="E736" s="40" t="s">
        <v>3894</v>
      </c>
      <c r="F736" s="40" t="s">
        <v>3895</v>
      </c>
      <c r="G736" s="90" t="s">
        <v>3896</v>
      </c>
      <c r="H736" s="40" t="s">
        <v>16</v>
      </c>
      <c r="I736" s="40"/>
      <c r="J736" s="40"/>
      <c r="K736" s="61">
        <v>43467</v>
      </c>
      <c r="L736" s="40" t="s">
        <v>3897</v>
      </c>
      <c r="M736" s="44"/>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c r="BC736" s="38"/>
      <c r="BD736" s="38"/>
      <c r="BE736" s="38"/>
      <c r="BF736" s="38"/>
      <c r="BG736" s="38"/>
      <c r="BH736" s="38"/>
      <c r="BI736" s="38"/>
      <c r="BJ736" s="38"/>
      <c r="BK736" s="38"/>
      <c r="BL736" s="38"/>
      <c r="BM736" s="38"/>
      <c r="BN736" s="38"/>
      <c r="BO736" s="38"/>
      <c r="BP736" s="38"/>
      <c r="BQ736" s="38"/>
      <c r="BR736" s="38"/>
      <c r="BS736" s="38"/>
      <c r="BT736" s="38"/>
      <c r="BU736" s="38"/>
      <c r="BV736" s="38"/>
      <c r="BW736" s="38"/>
      <c r="BX736" s="38"/>
      <c r="BY736" s="38"/>
      <c r="BZ736" s="38"/>
      <c r="CA736" s="38"/>
      <c r="CB736" s="38"/>
      <c r="CC736" s="38"/>
      <c r="CD736" s="38"/>
      <c r="CE736" s="38"/>
      <c r="CF736" s="38"/>
      <c r="CG736" s="38"/>
      <c r="CH736" s="38"/>
      <c r="CI736" s="38"/>
      <c r="CJ736" s="38"/>
      <c r="CK736" s="38"/>
      <c r="CL736" s="38"/>
      <c r="CM736" s="38"/>
      <c r="CN736" s="38"/>
      <c r="CO736" s="38"/>
      <c r="CP736" s="38"/>
      <c r="CQ736" s="38"/>
      <c r="CR736" s="38"/>
      <c r="CS736" s="38"/>
    </row>
    <row r="737" spans="1:97" s="39" customFormat="1" ht="76.5" customHeight="1">
      <c r="A737" s="42"/>
      <c r="B737" s="12">
        <v>130</v>
      </c>
      <c r="C737" s="40" t="s">
        <v>3667</v>
      </c>
      <c r="D737" s="40" t="s">
        <v>3668</v>
      </c>
      <c r="E737" s="40" t="s">
        <v>3669</v>
      </c>
      <c r="F737" s="40" t="s">
        <v>3670</v>
      </c>
      <c r="G737" s="90" t="s">
        <v>3671</v>
      </c>
      <c r="H737" s="40" t="s">
        <v>16</v>
      </c>
      <c r="I737" s="40"/>
      <c r="J737" s="40"/>
      <c r="K737" s="61">
        <v>43511</v>
      </c>
      <c r="L737" s="40" t="s">
        <v>3672</v>
      </c>
      <c r="M737" s="44"/>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c r="BC737" s="38"/>
      <c r="BD737" s="38"/>
      <c r="BE737" s="38"/>
      <c r="BF737" s="38"/>
      <c r="BG737" s="38"/>
      <c r="BH737" s="38"/>
      <c r="BI737" s="38"/>
      <c r="BJ737" s="38"/>
      <c r="BK737" s="38"/>
      <c r="BL737" s="38"/>
      <c r="BM737" s="38"/>
      <c r="BN737" s="38"/>
      <c r="BO737" s="38"/>
      <c r="BP737" s="38"/>
      <c r="BQ737" s="38"/>
      <c r="BR737" s="38"/>
      <c r="BS737" s="38"/>
      <c r="BT737" s="38"/>
      <c r="BU737" s="38"/>
      <c r="BV737" s="38"/>
      <c r="BW737" s="38"/>
      <c r="BX737" s="38"/>
      <c r="BY737" s="38"/>
      <c r="BZ737" s="38"/>
      <c r="CA737" s="38"/>
      <c r="CB737" s="38"/>
      <c r="CC737" s="38"/>
      <c r="CD737" s="38"/>
      <c r="CE737" s="38"/>
      <c r="CF737" s="38"/>
      <c r="CG737" s="38"/>
      <c r="CH737" s="38"/>
      <c r="CI737" s="38"/>
      <c r="CJ737" s="38"/>
      <c r="CK737" s="38"/>
      <c r="CL737" s="38"/>
      <c r="CM737" s="38"/>
      <c r="CN737" s="38"/>
      <c r="CO737" s="38"/>
      <c r="CP737" s="38"/>
      <c r="CQ737" s="38"/>
      <c r="CR737" s="38"/>
      <c r="CS737" s="38"/>
    </row>
    <row r="738" spans="1:97" s="39" customFormat="1" ht="186.75" customHeight="1">
      <c r="A738" s="42"/>
      <c r="B738" s="12">
        <v>131</v>
      </c>
      <c r="C738" s="40" t="s">
        <v>3702</v>
      </c>
      <c r="D738" s="40" t="s">
        <v>85</v>
      </c>
      <c r="E738" s="40" t="s">
        <v>3703</v>
      </c>
      <c r="F738" s="40" t="s">
        <v>3704</v>
      </c>
      <c r="G738" s="90" t="s">
        <v>3705</v>
      </c>
      <c r="H738" s="40" t="s">
        <v>16</v>
      </c>
      <c r="I738" s="40"/>
      <c r="J738" s="40"/>
      <c r="K738" s="61">
        <v>43529</v>
      </c>
      <c r="L738" s="40" t="s">
        <v>3701</v>
      </c>
      <c r="M738" s="44"/>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c r="BC738" s="38"/>
      <c r="BD738" s="38"/>
      <c r="BE738" s="38"/>
      <c r="BF738" s="38"/>
      <c r="BG738" s="38"/>
      <c r="BH738" s="38"/>
      <c r="BI738" s="38"/>
      <c r="BJ738" s="38"/>
      <c r="BK738" s="38"/>
      <c r="BL738" s="38"/>
      <c r="BM738" s="38"/>
      <c r="BN738" s="38"/>
      <c r="BO738" s="38"/>
      <c r="BP738" s="38"/>
      <c r="BQ738" s="38"/>
      <c r="BR738" s="38"/>
      <c r="BS738" s="38"/>
      <c r="BT738" s="38"/>
      <c r="BU738" s="38"/>
      <c r="BV738" s="38"/>
      <c r="BW738" s="38"/>
      <c r="BX738" s="38"/>
      <c r="BY738" s="38"/>
      <c r="BZ738" s="38"/>
      <c r="CA738" s="38"/>
      <c r="CB738" s="38"/>
      <c r="CC738" s="38"/>
      <c r="CD738" s="38"/>
      <c r="CE738" s="38"/>
      <c r="CF738" s="38"/>
      <c r="CG738" s="38"/>
      <c r="CH738" s="38"/>
      <c r="CI738" s="38"/>
      <c r="CJ738" s="38"/>
      <c r="CK738" s="38"/>
      <c r="CL738" s="38"/>
      <c r="CM738" s="38"/>
      <c r="CN738" s="38"/>
      <c r="CO738" s="38"/>
      <c r="CP738" s="38"/>
      <c r="CQ738" s="38"/>
      <c r="CR738" s="38"/>
      <c r="CS738" s="38"/>
    </row>
    <row r="739" spans="1:97" s="39" customFormat="1" ht="137.25" customHeight="1">
      <c r="A739" s="42"/>
      <c r="B739" s="12">
        <v>132</v>
      </c>
      <c r="C739" s="40" t="s">
        <v>3710</v>
      </c>
      <c r="D739" s="40" t="s">
        <v>1289</v>
      </c>
      <c r="E739" s="40" t="s">
        <v>3711</v>
      </c>
      <c r="F739" s="40" t="s">
        <v>3712</v>
      </c>
      <c r="G739" s="90" t="s">
        <v>3713</v>
      </c>
      <c r="H739" s="40" t="s">
        <v>16</v>
      </c>
      <c r="I739" s="40"/>
      <c r="J739" s="40"/>
      <c r="K739" s="61">
        <v>43543</v>
      </c>
      <c r="L739" s="40" t="s">
        <v>3714</v>
      </c>
      <c r="M739" s="44"/>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c r="BC739" s="38"/>
      <c r="BD739" s="38"/>
      <c r="BE739" s="38"/>
      <c r="BF739" s="38"/>
      <c r="BG739" s="38"/>
      <c r="BH739" s="38"/>
      <c r="BI739" s="38"/>
      <c r="BJ739" s="38"/>
      <c r="BK739" s="38"/>
      <c r="BL739" s="38"/>
      <c r="BM739" s="38"/>
      <c r="BN739" s="38"/>
      <c r="BO739" s="38"/>
      <c r="BP739" s="38"/>
      <c r="BQ739" s="38"/>
      <c r="BR739" s="38"/>
      <c r="BS739" s="38"/>
      <c r="BT739" s="38"/>
      <c r="BU739" s="38"/>
      <c r="BV739" s="38"/>
      <c r="BW739" s="38"/>
      <c r="BX739" s="38"/>
      <c r="BY739" s="38"/>
      <c r="BZ739" s="38"/>
      <c r="CA739" s="38"/>
      <c r="CB739" s="38"/>
      <c r="CC739" s="38"/>
      <c r="CD739" s="38"/>
      <c r="CE739" s="38"/>
      <c r="CF739" s="38"/>
      <c r="CG739" s="38"/>
      <c r="CH739" s="38"/>
      <c r="CI739" s="38"/>
      <c r="CJ739" s="38"/>
      <c r="CK739" s="38"/>
      <c r="CL739" s="38"/>
      <c r="CM739" s="38"/>
      <c r="CN739" s="38"/>
      <c r="CO739" s="38"/>
      <c r="CP739" s="38"/>
      <c r="CQ739" s="38"/>
      <c r="CR739" s="38"/>
      <c r="CS739" s="38"/>
    </row>
    <row r="740" spans="1:97" s="39" customFormat="1" ht="93.75" customHeight="1">
      <c r="A740" s="42"/>
      <c r="B740" s="12">
        <v>133</v>
      </c>
      <c r="C740" s="40" t="s">
        <v>3715</v>
      </c>
      <c r="D740" s="40" t="s">
        <v>3716</v>
      </c>
      <c r="E740" s="40" t="s">
        <v>3717</v>
      </c>
      <c r="F740" s="40" t="s">
        <v>3718</v>
      </c>
      <c r="G740" s="90" t="s">
        <v>3719</v>
      </c>
      <c r="H740" s="40" t="s">
        <v>16</v>
      </c>
      <c r="I740" s="40"/>
      <c r="J740" s="40"/>
      <c r="K740" s="61">
        <v>43545</v>
      </c>
      <c r="L740" s="40" t="s">
        <v>3720</v>
      </c>
      <c r="M740" s="44"/>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c r="BC740" s="38"/>
      <c r="BD740" s="38"/>
      <c r="BE740" s="38"/>
      <c r="BF740" s="38"/>
      <c r="BG740" s="38"/>
      <c r="BH740" s="38"/>
      <c r="BI740" s="38"/>
      <c r="BJ740" s="38"/>
      <c r="BK740" s="38"/>
      <c r="BL740" s="38"/>
      <c r="BM740" s="38"/>
      <c r="BN740" s="38"/>
      <c r="BO740" s="38"/>
      <c r="BP740" s="38"/>
      <c r="BQ740" s="38"/>
      <c r="BR740" s="38"/>
      <c r="BS740" s="38"/>
      <c r="BT740" s="38"/>
      <c r="BU740" s="38"/>
      <c r="BV740" s="38"/>
      <c r="BW740" s="38"/>
      <c r="BX740" s="38"/>
      <c r="BY740" s="38"/>
      <c r="BZ740" s="38"/>
      <c r="CA740" s="38"/>
      <c r="CB740" s="38"/>
      <c r="CC740" s="38"/>
      <c r="CD740" s="38"/>
      <c r="CE740" s="38"/>
      <c r="CF740" s="38"/>
      <c r="CG740" s="38"/>
      <c r="CH740" s="38"/>
      <c r="CI740" s="38"/>
      <c r="CJ740" s="38"/>
      <c r="CK740" s="38"/>
      <c r="CL740" s="38"/>
      <c r="CM740" s="38"/>
      <c r="CN740" s="38"/>
      <c r="CO740" s="38"/>
      <c r="CP740" s="38"/>
      <c r="CQ740" s="38"/>
      <c r="CR740" s="38"/>
      <c r="CS740" s="38"/>
    </row>
    <row r="741" spans="1:97" s="39" customFormat="1" ht="159.75" customHeight="1">
      <c r="A741" s="42"/>
      <c r="B741" s="12">
        <v>134</v>
      </c>
      <c r="C741" s="40" t="s">
        <v>3305</v>
      </c>
      <c r="D741" s="40" t="s">
        <v>1108</v>
      </c>
      <c r="E741" s="40" t="s">
        <v>3707</v>
      </c>
      <c r="F741" s="40" t="s">
        <v>3708</v>
      </c>
      <c r="G741" s="90" t="s">
        <v>3709</v>
      </c>
      <c r="H741" s="40" t="s">
        <v>16</v>
      </c>
      <c r="I741" s="40"/>
      <c r="J741" s="40"/>
      <c r="K741" s="61">
        <v>43549</v>
      </c>
      <c r="L741" s="40" t="s">
        <v>3706</v>
      </c>
      <c r="M741" s="44"/>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c r="BC741" s="38"/>
      <c r="BD741" s="38"/>
      <c r="BE741" s="38"/>
      <c r="BF741" s="38"/>
      <c r="BG741" s="38"/>
      <c r="BH741" s="38"/>
      <c r="BI741" s="38"/>
      <c r="BJ741" s="38"/>
      <c r="BK741" s="38"/>
      <c r="BL741" s="38"/>
      <c r="BM741" s="38"/>
      <c r="BN741" s="38"/>
      <c r="BO741" s="38"/>
      <c r="BP741" s="38"/>
      <c r="BQ741" s="38"/>
      <c r="BR741" s="38"/>
      <c r="BS741" s="38"/>
      <c r="BT741" s="38"/>
      <c r="BU741" s="38"/>
      <c r="BV741" s="38"/>
      <c r="BW741" s="38"/>
      <c r="BX741" s="38"/>
      <c r="BY741" s="38"/>
      <c r="BZ741" s="38"/>
      <c r="CA741" s="38"/>
      <c r="CB741" s="38"/>
      <c r="CC741" s="38"/>
      <c r="CD741" s="38"/>
      <c r="CE741" s="38"/>
      <c r="CF741" s="38"/>
      <c r="CG741" s="38"/>
      <c r="CH741" s="38"/>
      <c r="CI741" s="38"/>
      <c r="CJ741" s="38"/>
      <c r="CK741" s="38"/>
      <c r="CL741" s="38"/>
      <c r="CM741" s="38"/>
      <c r="CN741" s="38"/>
      <c r="CO741" s="38"/>
      <c r="CP741" s="38"/>
      <c r="CQ741" s="38"/>
      <c r="CR741" s="38"/>
      <c r="CS741" s="38"/>
    </row>
    <row r="742" spans="1:97" s="39" customFormat="1" ht="105.75" customHeight="1">
      <c r="A742" s="42"/>
      <c r="B742" s="12">
        <v>135</v>
      </c>
      <c r="C742" s="40" t="s">
        <v>3871</v>
      </c>
      <c r="D742" s="40" t="s">
        <v>2159</v>
      </c>
      <c r="E742" s="40" t="s">
        <v>3872</v>
      </c>
      <c r="F742" s="40" t="s">
        <v>3809</v>
      </c>
      <c r="G742" s="90" t="s">
        <v>3873</v>
      </c>
      <c r="H742" s="40" t="s">
        <v>16</v>
      </c>
      <c r="I742" s="40"/>
      <c r="J742" s="40"/>
      <c r="K742" s="61">
        <v>43579</v>
      </c>
      <c r="L742" s="40" t="s">
        <v>3874</v>
      </c>
      <c r="M742" s="44"/>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c r="BC742" s="38"/>
      <c r="BD742" s="38"/>
      <c r="BE742" s="38"/>
      <c r="BF742" s="38"/>
      <c r="BG742" s="38"/>
      <c r="BH742" s="38"/>
      <c r="BI742" s="38"/>
      <c r="BJ742" s="38"/>
      <c r="BK742" s="38"/>
      <c r="BL742" s="38"/>
      <c r="BM742" s="38"/>
      <c r="BN742" s="38"/>
      <c r="BO742" s="38"/>
      <c r="BP742" s="38"/>
      <c r="BQ742" s="38"/>
      <c r="BR742" s="38"/>
      <c r="BS742" s="38"/>
      <c r="BT742" s="38"/>
      <c r="BU742" s="38"/>
      <c r="BV742" s="38"/>
      <c r="BW742" s="38"/>
      <c r="BX742" s="38"/>
      <c r="BY742" s="38"/>
      <c r="BZ742" s="38"/>
      <c r="CA742" s="38"/>
      <c r="CB742" s="38"/>
      <c r="CC742" s="38"/>
      <c r="CD742" s="38"/>
      <c r="CE742" s="38"/>
      <c r="CF742" s="38"/>
      <c r="CG742" s="38"/>
      <c r="CH742" s="38"/>
      <c r="CI742" s="38"/>
      <c r="CJ742" s="38"/>
      <c r="CK742" s="38"/>
      <c r="CL742" s="38"/>
      <c r="CM742" s="38"/>
      <c r="CN742" s="38"/>
      <c r="CO742" s="38"/>
      <c r="CP742" s="38"/>
      <c r="CQ742" s="38"/>
      <c r="CR742" s="38"/>
      <c r="CS742" s="38"/>
    </row>
    <row r="743" spans="1:97" s="39" customFormat="1" ht="75" customHeight="1">
      <c r="A743" s="42"/>
      <c r="B743" s="12">
        <v>136</v>
      </c>
      <c r="C743" s="40" t="s">
        <v>3871</v>
      </c>
      <c r="D743" s="40" t="s">
        <v>2159</v>
      </c>
      <c r="E743" s="40" t="s">
        <v>3872</v>
      </c>
      <c r="F743" s="40" t="s">
        <v>3810</v>
      </c>
      <c r="G743" s="90" t="s">
        <v>3875</v>
      </c>
      <c r="H743" s="40" t="s">
        <v>16</v>
      </c>
      <c r="I743" s="40"/>
      <c r="J743" s="40"/>
      <c r="K743" s="61">
        <v>43579</v>
      </c>
      <c r="L743" s="40" t="s">
        <v>3876</v>
      </c>
      <c r="M743" s="44"/>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c r="BC743" s="38"/>
      <c r="BD743" s="38"/>
      <c r="BE743" s="38"/>
      <c r="BF743" s="38"/>
      <c r="BG743" s="38"/>
      <c r="BH743" s="38"/>
      <c r="BI743" s="38"/>
      <c r="BJ743" s="38"/>
      <c r="BK743" s="38"/>
      <c r="BL743" s="38"/>
      <c r="BM743" s="38"/>
      <c r="BN743" s="38"/>
      <c r="BO743" s="38"/>
      <c r="BP743" s="38"/>
      <c r="BQ743" s="38"/>
      <c r="BR743" s="38"/>
      <c r="BS743" s="38"/>
      <c r="BT743" s="38"/>
      <c r="BU743" s="38"/>
      <c r="BV743" s="38"/>
      <c r="BW743" s="38"/>
      <c r="BX743" s="38"/>
      <c r="BY743" s="38"/>
      <c r="BZ743" s="38"/>
      <c r="CA743" s="38"/>
      <c r="CB743" s="38"/>
      <c r="CC743" s="38"/>
      <c r="CD743" s="38"/>
      <c r="CE743" s="38"/>
      <c r="CF743" s="38"/>
      <c r="CG743" s="38"/>
      <c r="CH743" s="38"/>
      <c r="CI743" s="38"/>
      <c r="CJ743" s="38"/>
      <c r="CK743" s="38"/>
      <c r="CL743" s="38"/>
      <c r="CM743" s="38"/>
      <c r="CN743" s="38"/>
      <c r="CO743" s="38"/>
      <c r="CP743" s="38"/>
      <c r="CQ743" s="38"/>
      <c r="CR743" s="38"/>
      <c r="CS743" s="38"/>
    </row>
    <row r="744" spans="1:97" s="39" customFormat="1" ht="98.25" customHeight="1">
      <c r="A744" s="42"/>
      <c r="B744" s="12">
        <v>137</v>
      </c>
      <c r="C744" s="40" t="s">
        <v>4018</v>
      </c>
      <c r="D744" s="40" t="s">
        <v>3893</v>
      </c>
      <c r="E744" s="40" t="s">
        <v>4019</v>
      </c>
      <c r="F744" s="40" t="s">
        <v>4020</v>
      </c>
      <c r="G744" s="90" t="s">
        <v>4021</v>
      </c>
      <c r="H744" s="40" t="s">
        <v>16</v>
      </c>
      <c r="I744" s="40"/>
      <c r="J744" s="40"/>
      <c r="K744" s="61">
        <v>43619</v>
      </c>
      <c r="L744" s="40" t="s">
        <v>4022</v>
      </c>
      <c r="M744" s="44"/>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c r="BC744" s="38"/>
      <c r="BD744" s="38"/>
      <c r="BE744" s="38"/>
      <c r="BF744" s="38"/>
      <c r="BG744" s="38"/>
      <c r="BH744" s="38"/>
      <c r="BI744" s="38"/>
      <c r="BJ744" s="38"/>
      <c r="BK744" s="38"/>
      <c r="BL744" s="38"/>
      <c r="BM744" s="38"/>
      <c r="BN744" s="38"/>
      <c r="BO744" s="38"/>
      <c r="BP744" s="38"/>
      <c r="BQ744" s="38"/>
      <c r="BR744" s="38"/>
      <c r="BS744" s="38"/>
      <c r="BT744" s="38"/>
      <c r="BU744" s="38"/>
      <c r="BV744" s="38"/>
      <c r="BW744" s="38"/>
      <c r="BX744" s="38"/>
      <c r="BY744" s="38"/>
      <c r="BZ744" s="38"/>
      <c r="CA744" s="38"/>
      <c r="CB744" s="38"/>
      <c r="CC744" s="38"/>
      <c r="CD744" s="38"/>
      <c r="CE744" s="38"/>
      <c r="CF744" s="38"/>
      <c r="CG744" s="38"/>
      <c r="CH744" s="38"/>
      <c r="CI744" s="38"/>
      <c r="CJ744" s="38"/>
      <c r="CK744" s="38"/>
      <c r="CL744" s="38"/>
      <c r="CM744" s="38"/>
      <c r="CN744" s="38"/>
      <c r="CO744" s="38"/>
      <c r="CP744" s="38"/>
      <c r="CQ744" s="38"/>
      <c r="CR744" s="38"/>
      <c r="CS744" s="38"/>
    </row>
    <row r="745" spans="1:97" s="39" customFormat="1" ht="95.25" customHeight="1">
      <c r="A745" s="42"/>
      <c r="B745" s="12">
        <v>138</v>
      </c>
      <c r="C745" s="40" t="s">
        <v>4029</v>
      </c>
      <c r="D745" s="40" t="s">
        <v>4030</v>
      </c>
      <c r="E745" s="174" t="s">
        <v>4031</v>
      </c>
      <c r="F745" s="40" t="s">
        <v>4032</v>
      </c>
      <c r="G745" s="90" t="s">
        <v>4033</v>
      </c>
      <c r="H745" s="40" t="s">
        <v>16</v>
      </c>
      <c r="I745" s="40"/>
      <c r="J745" s="40"/>
      <c r="K745" s="61">
        <v>43621</v>
      </c>
      <c r="L745" s="40" t="s">
        <v>4034</v>
      </c>
      <c r="M745" s="44"/>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c r="BC745" s="38"/>
      <c r="BD745" s="38"/>
      <c r="BE745" s="38"/>
      <c r="BF745" s="38"/>
      <c r="BG745" s="38"/>
      <c r="BH745" s="38"/>
      <c r="BI745" s="38"/>
      <c r="BJ745" s="38"/>
      <c r="BK745" s="38"/>
      <c r="BL745" s="38"/>
      <c r="BM745" s="38"/>
      <c r="BN745" s="38"/>
      <c r="BO745" s="38"/>
      <c r="BP745" s="38"/>
      <c r="BQ745" s="38"/>
      <c r="BR745" s="38"/>
      <c r="BS745" s="38"/>
      <c r="BT745" s="38"/>
      <c r="BU745" s="38"/>
      <c r="BV745" s="38"/>
      <c r="BW745" s="38"/>
      <c r="BX745" s="38"/>
      <c r="BY745" s="38"/>
      <c r="BZ745" s="38"/>
      <c r="CA745" s="38"/>
      <c r="CB745" s="38"/>
      <c r="CC745" s="38"/>
      <c r="CD745" s="38"/>
      <c r="CE745" s="38"/>
      <c r="CF745" s="38"/>
      <c r="CG745" s="38"/>
      <c r="CH745" s="38"/>
      <c r="CI745" s="38"/>
      <c r="CJ745" s="38"/>
      <c r="CK745" s="38"/>
      <c r="CL745" s="38"/>
      <c r="CM745" s="38"/>
      <c r="CN745" s="38"/>
      <c r="CO745" s="38"/>
      <c r="CP745" s="38"/>
      <c r="CQ745" s="38"/>
      <c r="CR745" s="38"/>
      <c r="CS745" s="38"/>
    </row>
    <row r="746" spans="1:97" s="39" customFormat="1" ht="144.75" customHeight="1">
      <c r="A746" s="42"/>
      <c r="B746" s="12">
        <v>139</v>
      </c>
      <c r="C746" s="40" t="s">
        <v>4023</v>
      </c>
      <c r="D746" s="40" t="s">
        <v>4024</v>
      </c>
      <c r="E746" s="40" t="s">
        <v>4025</v>
      </c>
      <c r="F746" s="40" t="s">
        <v>4026</v>
      </c>
      <c r="G746" s="90" t="s">
        <v>4027</v>
      </c>
      <c r="H746" s="40" t="s">
        <v>16</v>
      </c>
      <c r="I746" s="40"/>
      <c r="J746" s="40"/>
      <c r="K746" s="61">
        <v>43636</v>
      </c>
      <c r="L746" s="40" t="s">
        <v>4028</v>
      </c>
      <c r="M746" s="44"/>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c r="BC746" s="38"/>
      <c r="BD746" s="38"/>
      <c r="BE746" s="38"/>
      <c r="BF746" s="38"/>
      <c r="BG746" s="38"/>
      <c r="BH746" s="38"/>
      <c r="BI746" s="38"/>
      <c r="BJ746" s="38"/>
      <c r="BK746" s="38"/>
      <c r="BL746" s="38"/>
      <c r="BM746" s="38"/>
      <c r="BN746" s="38"/>
      <c r="BO746" s="38"/>
      <c r="BP746" s="38"/>
      <c r="BQ746" s="38"/>
      <c r="BR746" s="38"/>
      <c r="BS746" s="38"/>
      <c r="BT746" s="38"/>
      <c r="BU746" s="38"/>
      <c r="BV746" s="38"/>
      <c r="BW746" s="38"/>
      <c r="BX746" s="38"/>
      <c r="BY746" s="38"/>
      <c r="BZ746" s="38"/>
      <c r="CA746" s="38"/>
      <c r="CB746" s="38"/>
      <c r="CC746" s="38"/>
      <c r="CD746" s="38"/>
      <c r="CE746" s="38"/>
      <c r="CF746" s="38"/>
      <c r="CG746" s="38"/>
      <c r="CH746" s="38"/>
      <c r="CI746" s="38"/>
      <c r="CJ746" s="38"/>
      <c r="CK746" s="38"/>
      <c r="CL746" s="38"/>
      <c r="CM746" s="38"/>
      <c r="CN746" s="38"/>
      <c r="CO746" s="38"/>
      <c r="CP746" s="38"/>
      <c r="CQ746" s="38"/>
      <c r="CR746" s="38"/>
      <c r="CS746" s="38"/>
    </row>
    <row r="747" spans="1:97" s="39" customFormat="1" ht="51" customHeight="1">
      <c r="A747" s="42"/>
      <c r="B747" s="12">
        <v>140</v>
      </c>
      <c r="C747" s="40" t="s">
        <v>4163</v>
      </c>
      <c r="D747" s="40" t="s">
        <v>4164</v>
      </c>
      <c r="E747" s="40" t="s">
        <v>4165</v>
      </c>
      <c r="F747" s="40" t="s">
        <v>4166</v>
      </c>
      <c r="G747" s="90" t="s">
        <v>4167</v>
      </c>
      <c r="H747" s="40" t="s">
        <v>16</v>
      </c>
      <c r="I747" s="40"/>
      <c r="J747" s="40"/>
      <c r="K747" s="61">
        <v>43647</v>
      </c>
      <c r="L747" s="40" t="s">
        <v>4168</v>
      </c>
      <c r="M747" s="44"/>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c r="BC747" s="38"/>
      <c r="BD747" s="38"/>
      <c r="BE747" s="38"/>
      <c r="BF747" s="38"/>
      <c r="BG747" s="38"/>
      <c r="BH747" s="38"/>
      <c r="BI747" s="38"/>
      <c r="BJ747" s="38"/>
      <c r="BK747" s="38"/>
      <c r="BL747" s="38"/>
      <c r="BM747" s="38"/>
      <c r="BN747" s="38"/>
      <c r="BO747" s="38"/>
      <c r="BP747" s="38"/>
      <c r="BQ747" s="38"/>
      <c r="BR747" s="38"/>
      <c r="BS747" s="38"/>
      <c r="BT747" s="38"/>
      <c r="BU747" s="38"/>
      <c r="BV747" s="38"/>
      <c r="BW747" s="38"/>
      <c r="BX747" s="38"/>
      <c r="BY747" s="38"/>
      <c r="BZ747" s="38"/>
      <c r="CA747" s="38"/>
      <c r="CB747" s="38"/>
      <c r="CC747" s="38"/>
      <c r="CD747" s="38"/>
      <c r="CE747" s="38"/>
      <c r="CF747" s="38"/>
      <c r="CG747" s="38"/>
      <c r="CH747" s="38"/>
      <c r="CI747" s="38"/>
      <c r="CJ747" s="38"/>
      <c r="CK747" s="38"/>
      <c r="CL747" s="38"/>
      <c r="CM747" s="38"/>
      <c r="CN747" s="38"/>
      <c r="CO747" s="38"/>
      <c r="CP747" s="38"/>
      <c r="CQ747" s="38"/>
      <c r="CR747" s="38"/>
      <c r="CS747" s="38"/>
    </row>
    <row r="748" spans="1:97" s="39" customFormat="1" ht="48" customHeight="1">
      <c r="A748" s="42"/>
      <c r="B748" s="12">
        <v>141</v>
      </c>
      <c r="C748" s="40" t="s">
        <v>4163</v>
      </c>
      <c r="D748" s="40" t="s">
        <v>4164</v>
      </c>
      <c r="E748" s="40" t="s">
        <v>4165</v>
      </c>
      <c r="F748" s="40" t="s">
        <v>4169</v>
      </c>
      <c r="G748" s="90" t="s">
        <v>4170</v>
      </c>
      <c r="H748" s="40" t="s">
        <v>16</v>
      </c>
      <c r="I748" s="40"/>
      <c r="J748" s="40"/>
      <c r="K748" s="61">
        <v>43647</v>
      </c>
      <c r="L748" s="40" t="s">
        <v>4171</v>
      </c>
      <c r="M748" s="44"/>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c r="BC748" s="38"/>
      <c r="BD748" s="38"/>
      <c r="BE748" s="38"/>
      <c r="BF748" s="38"/>
      <c r="BG748" s="38"/>
      <c r="BH748" s="38"/>
      <c r="BI748" s="38"/>
      <c r="BJ748" s="38"/>
      <c r="BK748" s="38"/>
      <c r="BL748" s="38"/>
      <c r="BM748" s="38"/>
      <c r="BN748" s="38"/>
      <c r="BO748" s="38"/>
      <c r="BP748" s="38"/>
      <c r="BQ748" s="38"/>
      <c r="BR748" s="38"/>
      <c r="BS748" s="38"/>
      <c r="BT748" s="38"/>
      <c r="BU748" s="38"/>
      <c r="BV748" s="38"/>
      <c r="BW748" s="38"/>
      <c r="BX748" s="38"/>
      <c r="BY748" s="38"/>
      <c r="BZ748" s="38"/>
      <c r="CA748" s="38"/>
      <c r="CB748" s="38"/>
      <c r="CC748" s="38"/>
      <c r="CD748" s="38"/>
      <c r="CE748" s="38"/>
      <c r="CF748" s="38"/>
      <c r="CG748" s="38"/>
      <c r="CH748" s="38"/>
      <c r="CI748" s="38"/>
      <c r="CJ748" s="38"/>
      <c r="CK748" s="38"/>
      <c r="CL748" s="38"/>
      <c r="CM748" s="38"/>
      <c r="CN748" s="38"/>
      <c r="CO748" s="38"/>
      <c r="CP748" s="38"/>
      <c r="CQ748" s="38"/>
      <c r="CR748" s="38"/>
      <c r="CS748" s="38"/>
    </row>
    <row r="749" spans="1:97" s="39" customFormat="1" ht="45.75" customHeight="1">
      <c r="A749" s="42"/>
      <c r="B749" s="12">
        <v>142</v>
      </c>
      <c r="C749" s="40" t="s">
        <v>4163</v>
      </c>
      <c r="D749" s="40" t="s">
        <v>4164</v>
      </c>
      <c r="E749" s="40" t="s">
        <v>4165</v>
      </c>
      <c r="F749" s="40" t="s">
        <v>4172</v>
      </c>
      <c r="G749" s="90" t="s">
        <v>4173</v>
      </c>
      <c r="H749" s="40" t="s">
        <v>16</v>
      </c>
      <c r="I749" s="40"/>
      <c r="J749" s="40"/>
      <c r="K749" s="61">
        <v>43647</v>
      </c>
      <c r="L749" s="40" t="s">
        <v>4174</v>
      </c>
      <c r="M749" s="44"/>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c r="BC749" s="38"/>
      <c r="BD749" s="38"/>
      <c r="BE749" s="38"/>
      <c r="BF749" s="38"/>
      <c r="BG749" s="38"/>
      <c r="BH749" s="38"/>
      <c r="BI749" s="38"/>
      <c r="BJ749" s="38"/>
      <c r="BK749" s="38"/>
      <c r="BL749" s="38"/>
      <c r="BM749" s="38"/>
      <c r="BN749" s="38"/>
      <c r="BO749" s="38"/>
      <c r="BP749" s="38"/>
      <c r="BQ749" s="38"/>
      <c r="BR749" s="38"/>
      <c r="BS749" s="38"/>
      <c r="BT749" s="38"/>
      <c r="BU749" s="38"/>
      <c r="BV749" s="38"/>
      <c r="BW749" s="38"/>
      <c r="BX749" s="38"/>
      <c r="BY749" s="38"/>
      <c r="BZ749" s="38"/>
      <c r="CA749" s="38"/>
      <c r="CB749" s="38"/>
      <c r="CC749" s="38"/>
      <c r="CD749" s="38"/>
      <c r="CE749" s="38"/>
      <c r="CF749" s="38"/>
      <c r="CG749" s="38"/>
      <c r="CH749" s="38"/>
      <c r="CI749" s="38"/>
      <c r="CJ749" s="38"/>
      <c r="CK749" s="38"/>
      <c r="CL749" s="38"/>
      <c r="CM749" s="38"/>
      <c r="CN749" s="38"/>
      <c r="CO749" s="38"/>
      <c r="CP749" s="38"/>
      <c r="CQ749" s="38"/>
      <c r="CR749" s="38"/>
      <c r="CS749" s="38"/>
    </row>
    <row r="750" spans="1:97" s="39" customFormat="1" ht="45" customHeight="1">
      <c r="A750" s="42"/>
      <c r="B750" s="12">
        <v>143</v>
      </c>
      <c r="C750" s="40" t="s">
        <v>4183</v>
      </c>
      <c r="D750" s="40" t="s">
        <v>4184</v>
      </c>
      <c r="E750" s="40" t="s">
        <v>4185</v>
      </c>
      <c r="F750" s="40" t="s">
        <v>4189</v>
      </c>
      <c r="G750" s="90" t="s">
        <v>4190</v>
      </c>
      <c r="H750" s="40" t="s">
        <v>16</v>
      </c>
      <c r="I750" s="40"/>
      <c r="J750" s="40"/>
      <c r="K750" s="61">
        <v>43655</v>
      </c>
      <c r="L750" s="40" t="s">
        <v>4191</v>
      </c>
      <c r="M750" s="44"/>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c r="BC750" s="38"/>
      <c r="BD750" s="38"/>
      <c r="BE750" s="38"/>
      <c r="BF750" s="38"/>
      <c r="BG750" s="38"/>
      <c r="BH750" s="38"/>
      <c r="BI750" s="38"/>
      <c r="BJ750" s="38"/>
      <c r="BK750" s="38"/>
      <c r="BL750" s="38"/>
      <c r="BM750" s="38"/>
      <c r="BN750" s="38"/>
      <c r="BO750" s="38"/>
      <c r="BP750" s="38"/>
      <c r="BQ750" s="38"/>
      <c r="BR750" s="38"/>
      <c r="BS750" s="38"/>
      <c r="BT750" s="38"/>
      <c r="BU750" s="38"/>
      <c r="BV750" s="38"/>
      <c r="BW750" s="38"/>
      <c r="BX750" s="38"/>
      <c r="BY750" s="38"/>
      <c r="BZ750" s="38"/>
      <c r="CA750" s="38"/>
      <c r="CB750" s="38"/>
      <c r="CC750" s="38"/>
      <c r="CD750" s="38"/>
      <c r="CE750" s="38"/>
      <c r="CF750" s="38"/>
      <c r="CG750" s="38"/>
      <c r="CH750" s="38"/>
      <c r="CI750" s="38"/>
      <c r="CJ750" s="38"/>
      <c r="CK750" s="38"/>
      <c r="CL750" s="38"/>
      <c r="CM750" s="38"/>
      <c r="CN750" s="38"/>
      <c r="CO750" s="38"/>
      <c r="CP750" s="38"/>
      <c r="CQ750" s="38"/>
      <c r="CR750" s="38"/>
      <c r="CS750" s="38"/>
    </row>
    <row r="751" spans="1:97" s="39" customFormat="1" ht="49.5" customHeight="1">
      <c r="A751" s="42"/>
      <c r="B751" s="12">
        <v>144</v>
      </c>
      <c r="C751" s="40" t="s">
        <v>4183</v>
      </c>
      <c r="D751" s="40" t="s">
        <v>4184</v>
      </c>
      <c r="E751" s="40" t="s">
        <v>4185</v>
      </c>
      <c r="F751" s="40" t="s">
        <v>4186</v>
      </c>
      <c r="G751" s="90" t="s">
        <v>4187</v>
      </c>
      <c r="H751" s="40" t="s">
        <v>16</v>
      </c>
      <c r="I751" s="40"/>
      <c r="J751" s="40"/>
      <c r="K751" s="61">
        <v>43655</v>
      </c>
      <c r="L751" s="40" t="s">
        <v>4188</v>
      </c>
      <c r="M751" s="44"/>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c r="BC751" s="38"/>
      <c r="BD751" s="38"/>
      <c r="BE751" s="38"/>
      <c r="BF751" s="38"/>
      <c r="BG751" s="38"/>
      <c r="BH751" s="38"/>
      <c r="BI751" s="38"/>
      <c r="BJ751" s="38"/>
      <c r="BK751" s="38"/>
      <c r="BL751" s="38"/>
      <c r="BM751" s="38"/>
      <c r="BN751" s="38"/>
      <c r="BO751" s="38"/>
      <c r="BP751" s="38"/>
      <c r="BQ751" s="38"/>
      <c r="BR751" s="38"/>
      <c r="BS751" s="38"/>
      <c r="BT751" s="38"/>
      <c r="BU751" s="38"/>
      <c r="BV751" s="38"/>
      <c r="BW751" s="38"/>
      <c r="BX751" s="38"/>
      <c r="BY751" s="38"/>
      <c r="BZ751" s="38"/>
      <c r="CA751" s="38"/>
      <c r="CB751" s="38"/>
      <c r="CC751" s="38"/>
      <c r="CD751" s="38"/>
      <c r="CE751" s="38"/>
      <c r="CF751" s="38"/>
      <c r="CG751" s="38"/>
      <c r="CH751" s="38"/>
      <c r="CI751" s="38"/>
      <c r="CJ751" s="38"/>
      <c r="CK751" s="38"/>
      <c r="CL751" s="38"/>
      <c r="CM751" s="38"/>
      <c r="CN751" s="38"/>
      <c r="CO751" s="38"/>
      <c r="CP751" s="38"/>
      <c r="CQ751" s="38"/>
      <c r="CR751" s="38"/>
      <c r="CS751" s="38"/>
    </row>
    <row r="752" spans="1:97" s="39" customFormat="1" ht="175.5" customHeight="1">
      <c r="A752" s="42"/>
      <c r="B752" s="12">
        <v>145</v>
      </c>
      <c r="C752" s="40" t="s">
        <v>4175</v>
      </c>
      <c r="D752" s="40" t="s">
        <v>523</v>
      </c>
      <c r="E752" s="40" t="s">
        <v>4176</v>
      </c>
      <c r="F752" s="40" t="s">
        <v>4177</v>
      </c>
      <c r="G752" s="90" t="s">
        <v>4178</v>
      </c>
      <c r="H752" s="40" t="s">
        <v>16</v>
      </c>
      <c r="I752" s="40"/>
      <c r="J752" s="40"/>
      <c r="K752" s="61">
        <v>43662</v>
      </c>
      <c r="L752" s="40" t="s">
        <v>4179</v>
      </c>
      <c r="M752" s="44"/>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c r="BC752" s="38"/>
      <c r="BD752" s="38"/>
      <c r="BE752" s="38"/>
      <c r="BF752" s="38"/>
      <c r="BG752" s="38"/>
      <c r="BH752" s="38"/>
      <c r="BI752" s="38"/>
      <c r="BJ752" s="38"/>
      <c r="BK752" s="38"/>
      <c r="BL752" s="38"/>
      <c r="BM752" s="38"/>
      <c r="BN752" s="38"/>
      <c r="BO752" s="38"/>
      <c r="BP752" s="38"/>
      <c r="BQ752" s="38"/>
      <c r="BR752" s="38"/>
      <c r="BS752" s="38"/>
      <c r="BT752" s="38"/>
      <c r="BU752" s="38"/>
      <c r="BV752" s="38"/>
      <c r="BW752" s="38"/>
      <c r="BX752" s="38"/>
      <c r="BY752" s="38"/>
      <c r="BZ752" s="38"/>
      <c r="CA752" s="38"/>
      <c r="CB752" s="38"/>
      <c r="CC752" s="38"/>
      <c r="CD752" s="38"/>
      <c r="CE752" s="38"/>
      <c r="CF752" s="38"/>
      <c r="CG752" s="38"/>
      <c r="CH752" s="38"/>
      <c r="CI752" s="38"/>
      <c r="CJ752" s="38"/>
      <c r="CK752" s="38"/>
      <c r="CL752" s="38"/>
      <c r="CM752" s="38"/>
      <c r="CN752" s="38"/>
      <c r="CO752" s="38"/>
      <c r="CP752" s="38"/>
      <c r="CQ752" s="38"/>
      <c r="CR752" s="38"/>
      <c r="CS752" s="38"/>
    </row>
    <row r="753" spans="1:97" s="39" customFormat="1" ht="50.25" customHeight="1">
      <c r="A753" s="42"/>
      <c r="B753" s="12">
        <v>146</v>
      </c>
      <c r="C753" s="40" t="s">
        <v>4175</v>
      </c>
      <c r="D753" s="40" t="s">
        <v>523</v>
      </c>
      <c r="E753" s="40" t="s">
        <v>4176</v>
      </c>
      <c r="F753" s="40" t="s">
        <v>4180</v>
      </c>
      <c r="G753" s="90" t="s">
        <v>4181</v>
      </c>
      <c r="H753" s="40" t="s">
        <v>16</v>
      </c>
      <c r="I753" s="40"/>
      <c r="J753" s="40"/>
      <c r="K753" s="61">
        <v>43662</v>
      </c>
      <c r="L753" s="40" t="s">
        <v>4182</v>
      </c>
      <c r="M753" s="44"/>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c r="BC753" s="38"/>
      <c r="BD753" s="38"/>
      <c r="BE753" s="38"/>
      <c r="BF753" s="38"/>
      <c r="BG753" s="38"/>
      <c r="BH753" s="38"/>
      <c r="BI753" s="38"/>
      <c r="BJ753" s="38"/>
      <c r="BK753" s="38"/>
      <c r="BL753" s="38"/>
      <c r="BM753" s="38"/>
      <c r="BN753" s="38"/>
      <c r="BO753" s="38"/>
      <c r="BP753" s="38"/>
      <c r="BQ753" s="38"/>
      <c r="BR753" s="38"/>
      <c r="BS753" s="38"/>
      <c r="BT753" s="38"/>
      <c r="BU753" s="38"/>
      <c r="BV753" s="38"/>
      <c r="BW753" s="38"/>
      <c r="BX753" s="38"/>
      <c r="BY753" s="38"/>
      <c r="BZ753" s="38"/>
      <c r="CA753" s="38"/>
      <c r="CB753" s="38"/>
      <c r="CC753" s="38"/>
      <c r="CD753" s="38"/>
      <c r="CE753" s="38"/>
      <c r="CF753" s="38"/>
      <c r="CG753" s="38"/>
      <c r="CH753" s="38"/>
      <c r="CI753" s="38"/>
      <c r="CJ753" s="38"/>
      <c r="CK753" s="38"/>
      <c r="CL753" s="38"/>
      <c r="CM753" s="38"/>
      <c r="CN753" s="38"/>
      <c r="CO753" s="38"/>
      <c r="CP753" s="38"/>
      <c r="CQ753" s="38"/>
      <c r="CR753" s="38"/>
      <c r="CS753" s="38"/>
    </row>
    <row r="754" spans="1:97" s="39" customFormat="1" ht="50.25" customHeight="1">
      <c r="A754" s="42"/>
      <c r="B754" s="12">
        <v>147</v>
      </c>
      <c r="C754" s="40" t="s">
        <v>4277</v>
      </c>
      <c r="D754" s="40" t="s">
        <v>2505</v>
      </c>
      <c r="E754" s="40" t="s">
        <v>4278</v>
      </c>
      <c r="F754" s="40" t="s">
        <v>4279</v>
      </c>
      <c r="G754" s="90" t="s">
        <v>4280</v>
      </c>
      <c r="H754" s="40" t="s">
        <v>16</v>
      </c>
      <c r="I754" s="40"/>
      <c r="J754" s="40"/>
      <c r="K754" s="61">
        <v>43691</v>
      </c>
      <c r="L754" s="40" t="s">
        <v>4281</v>
      </c>
      <c r="M754" s="44"/>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c r="BC754" s="38"/>
      <c r="BD754" s="38"/>
      <c r="BE754" s="38"/>
      <c r="BF754" s="38"/>
      <c r="BG754" s="38"/>
      <c r="BH754" s="38"/>
      <c r="BI754" s="38"/>
      <c r="BJ754" s="38"/>
      <c r="BK754" s="38"/>
      <c r="BL754" s="38"/>
      <c r="BM754" s="38"/>
      <c r="BN754" s="38"/>
      <c r="BO754" s="38"/>
      <c r="BP754" s="38"/>
      <c r="BQ754" s="38"/>
      <c r="BR754" s="38"/>
      <c r="BS754" s="38"/>
      <c r="BT754" s="38"/>
      <c r="BU754" s="38"/>
      <c r="BV754" s="38"/>
      <c r="BW754" s="38"/>
      <c r="BX754" s="38"/>
      <c r="BY754" s="38"/>
      <c r="BZ754" s="38"/>
      <c r="CA754" s="38"/>
      <c r="CB754" s="38"/>
      <c r="CC754" s="38"/>
      <c r="CD754" s="38"/>
      <c r="CE754" s="38"/>
      <c r="CF754" s="38"/>
      <c r="CG754" s="38"/>
      <c r="CH754" s="38"/>
      <c r="CI754" s="38"/>
      <c r="CJ754" s="38"/>
      <c r="CK754" s="38"/>
      <c r="CL754" s="38"/>
      <c r="CM754" s="38"/>
      <c r="CN754" s="38"/>
      <c r="CO754" s="38"/>
      <c r="CP754" s="38"/>
      <c r="CQ754" s="38"/>
      <c r="CR754" s="38"/>
      <c r="CS754" s="38"/>
    </row>
    <row r="755" spans="1:97" s="39" customFormat="1" ht="50.25" customHeight="1">
      <c r="A755" s="42"/>
      <c r="B755" s="12">
        <v>148</v>
      </c>
      <c r="C755" s="40" t="s">
        <v>4442</v>
      </c>
      <c r="D755" s="40" t="s">
        <v>4443</v>
      </c>
      <c r="E755" s="40" t="s">
        <v>4444</v>
      </c>
      <c r="F755" s="40" t="s">
        <v>4445</v>
      </c>
      <c r="G755" s="90" t="s">
        <v>4446</v>
      </c>
      <c r="H755" s="40" t="s">
        <v>16</v>
      </c>
      <c r="I755" s="40"/>
      <c r="J755" s="40"/>
      <c r="K755" s="61">
        <v>43707</v>
      </c>
      <c r="L755" s="40" t="s">
        <v>4447</v>
      </c>
      <c r="M755" s="44"/>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c r="BC755" s="38"/>
      <c r="BD755" s="38"/>
      <c r="BE755" s="38"/>
      <c r="BF755" s="38"/>
      <c r="BG755" s="38"/>
      <c r="BH755" s="38"/>
      <c r="BI755" s="38"/>
      <c r="BJ755" s="38"/>
      <c r="BK755" s="38"/>
      <c r="BL755" s="38"/>
      <c r="BM755" s="38"/>
      <c r="BN755" s="38"/>
      <c r="BO755" s="38"/>
      <c r="BP755" s="38"/>
      <c r="BQ755" s="38"/>
      <c r="BR755" s="38"/>
      <c r="BS755" s="38"/>
      <c r="BT755" s="38"/>
      <c r="BU755" s="38"/>
      <c r="BV755" s="38"/>
      <c r="BW755" s="38"/>
      <c r="BX755" s="38"/>
      <c r="BY755" s="38"/>
      <c r="BZ755" s="38"/>
      <c r="CA755" s="38"/>
      <c r="CB755" s="38"/>
      <c r="CC755" s="38"/>
      <c r="CD755" s="38"/>
      <c r="CE755" s="38"/>
      <c r="CF755" s="38"/>
      <c r="CG755" s="38"/>
      <c r="CH755" s="38"/>
      <c r="CI755" s="38"/>
      <c r="CJ755" s="38"/>
      <c r="CK755" s="38"/>
      <c r="CL755" s="38"/>
      <c r="CM755" s="38"/>
      <c r="CN755" s="38"/>
      <c r="CO755" s="38"/>
      <c r="CP755" s="38"/>
      <c r="CQ755" s="38"/>
      <c r="CR755" s="38"/>
      <c r="CS755" s="38"/>
    </row>
    <row r="756" spans="1:97" s="39" customFormat="1" ht="162" customHeight="1">
      <c r="A756" s="42"/>
      <c r="B756" s="12">
        <v>149</v>
      </c>
      <c r="C756" s="40" t="s">
        <v>4277</v>
      </c>
      <c r="D756" s="40" t="s">
        <v>2505</v>
      </c>
      <c r="E756" s="40" t="s">
        <v>4278</v>
      </c>
      <c r="F756" s="40" t="s">
        <v>4544</v>
      </c>
      <c r="G756" s="90" t="s">
        <v>4545</v>
      </c>
      <c r="H756" s="40" t="s">
        <v>16</v>
      </c>
      <c r="I756" s="40"/>
      <c r="J756" s="40"/>
      <c r="K756" s="61">
        <v>43760</v>
      </c>
      <c r="L756" s="40" t="s">
        <v>4546</v>
      </c>
      <c r="M756" s="44"/>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c r="BC756" s="38"/>
      <c r="BD756" s="38"/>
      <c r="BE756" s="38"/>
      <c r="BF756" s="38"/>
      <c r="BG756" s="38"/>
      <c r="BH756" s="38"/>
      <c r="BI756" s="38"/>
      <c r="BJ756" s="38"/>
      <c r="BK756" s="38"/>
      <c r="BL756" s="38"/>
      <c r="BM756" s="38"/>
      <c r="BN756" s="38"/>
      <c r="BO756" s="38"/>
      <c r="BP756" s="38"/>
      <c r="BQ756" s="38"/>
      <c r="BR756" s="38"/>
      <c r="BS756" s="38"/>
      <c r="BT756" s="38"/>
      <c r="BU756" s="38"/>
      <c r="BV756" s="38"/>
      <c r="BW756" s="38"/>
      <c r="BX756" s="38"/>
      <c r="BY756" s="38"/>
      <c r="BZ756" s="38"/>
      <c r="CA756" s="38"/>
      <c r="CB756" s="38"/>
      <c r="CC756" s="38"/>
      <c r="CD756" s="38"/>
      <c r="CE756" s="38"/>
      <c r="CF756" s="38"/>
      <c r="CG756" s="38"/>
      <c r="CH756" s="38"/>
      <c r="CI756" s="38"/>
      <c r="CJ756" s="38"/>
      <c r="CK756" s="38"/>
      <c r="CL756" s="38"/>
      <c r="CM756" s="38"/>
      <c r="CN756" s="38"/>
      <c r="CO756" s="38"/>
      <c r="CP756" s="38"/>
      <c r="CQ756" s="38"/>
      <c r="CR756" s="38"/>
      <c r="CS756" s="38"/>
    </row>
    <row r="757" spans="1:97" s="39" customFormat="1" ht="62.25" customHeight="1">
      <c r="A757" s="42"/>
      <c r="B757" s="12">
        <v>150</v>
      </c>
      <c r="C757" s="40" t="s">
        <v>4628</v>
      </c>
      <c r="D757" s="40" t="s">
        <v>4629</v>
      </c>
      <c r="E757" s="40" t="s">
        <v>4630</v>
      </c>
      <c r="F757" s="40" t="s">
        <v>4631</v>
      </c>
      <c r="G757" s="90" t="s">
        <v>4632</v>
      </c>
      <c r="H757" s="40" t="s">
        <v>16</v>
      </c>
      <c r="I757" s="40"/>
      <c r="J757" s="40"/>
      <c r="K757" s="61">
        <v>43767</v>
      </c>
      <c r="L757" s="40" t="s">
        <v>4633</v>
      </c>
      <c r="M757" s="44"/>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c r="BC757" s="38"/>
      <c r="BD757" s="38"/>
      <c r="BE757" s="38"/>
      <c r="BF757" s="38"/>
      <c r="BG757" s="38"/>
      <c r="BH757" s="38"/>
      <c r="BI757" s="38"/>
      <c r="BJ757" s="38"/>
      <c r="BK757" s="38"/>
      <c r="BL757" s="38"/>
      <c r="BM757" s="38"/>
      <c r="BN757" s="38"/>
      <c r="BO757" s="38"/>
      <c r="BP757" s="38"/>
      <c r="BQ757" s="38"/>
      <c r="BR757" s="38"/>
      <c r="BS757" s="38"/>
      <c r="BT757" s="38"/>
      <c r="BU757" s="38"/>
      <c r="BV757" s="38"/>
      <c r="BW757" s="38"/>
      <c r="BX757" s="38"/>
      <c r="BY757" s="38"/>
      <c r="BZ757" s="38"/>
      <c r="CA757" s="38"/>
      <c r="CB757" s="38"/>
      <c r="CC757" s="38"/>
      <c r="CD757" s="38"/>
      <c r="CE757" s="38"/>
      <c r="CF757" s="38"/>
      <c r="CG757" s="38"/>
      <c r="CH757" s="38"/>
      <c r="CI757" s="38"/>
      <c r="CJ757" s="38"/>
      <c r="CK757" s="38"/>
      <c r="CL757" s="38"/>
      <c r="CM757" s="38"/>
      <c r="CN757" s="38"/>
      <c r="CO757" s="38"/>
      <c r="CP757" s="38"/>
      <c r="CQ757" s="38"/>
      <c r="CR757" s="38"/>
      <c r="CS757" s="38"/>
    </row>
    <row r="758" spans="1:97" s="39" customFormat="1" ht="62.25" customHeight="1">
      <c r="A758" s="42"/>
      <c r="B758" s="12">
        <v>151</v>
      </c>
      <c r="C758" s="40" t="s">
        <v>4634</v>
      </c>
      <c r="D758" s="40" t="s">
        <v>537</v>
      </c>
      <c r="E758" s="40" t="s">
        <v>4635</v>
      </c>
      <c r="F758" s="40" t="s">
        <v>4636</v>
      </c>
      <c r="G758" s="90" t="s">
        <v>4637</v>
      </c>
      <c r="H758" s="40" t="s">
        <v>16</v>
      </c>
      <c r="I758" s="40"/>
      <c r="J758" s="40"/>
      <c r="K758" s="61">
        <v>43768</v>
      </c>
      <c r="L758" s="40" t="s">
        <v>4638</v>
      </c>
      <c r="M758" s="44"/>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c r="BC758" s="38"/>
      <c r="BD758" s="38"/>
      <c r="BE758" s="38"/>
      <c r="BF758" s="38"/>
      <c r="BG758" s="38"/>
      <c r="BH758" s="38"/>
      <c r="BI758" s="38"/>
      <c r="BJ758" s="38"/>
      <c r="BK758" s="38"/>
      <c r="BL758" s="38"/>
      <c r="BM758" s="38"/>
      <c r="BN758" s="38"/>
      <c r="BO758" s="38"/>
      <c r="BP758" s="38"/>
      <c r="BQ758" s="38"/>
      <c r="BR758" s="38"/>
      <c r="BS758" s="38"/>
      <c r="BT758" s="38"/>
      <c r="BU758" s="38"/>
      <c r="BV758" s="38"/>
      <c r="BW758" s="38"/>
      <c r="BX758" s="38"/>
      <c r="BY758" s="38"/>
      <c r="BZ758" s="38"/>
      <c r="CA758" s="38"/>
      <c r="CB758" s="38"/>
      <c r="CC758" s="38"/>
      <c r="CD758" s="38"/>
      <c r="CE758" s="38"/>
      <c r="CF758" s="38"/>
      <c r="CG758" s="38"/>
      <c r="CH758" s="38"/>
      <c r="CI758" s="38"/>
      <c r="CJ758" s="38"/>
      <c r="CK758" s="38"/>
      <c r="CL758" s="38"/>
      <c r="CM758" s="38"/>
      <c r="CN758" s="38"/>
      <c r="CO758" s="38"/>
      <c r="CP758" s="38"/>
      <c r="CQ758" s="38"/>
      <c r="CR758" s="38"/>
      <c r="CS758" s="38"/>
    </row>
    <row r="759" spans="1:97" s="39" customFormat="1" ht="124.5" customHeight="1">
      <c r="A759" s="42"/>
      <c r="B759" s="12">
        <v>152</v>
      </c>
      <c r="C759" s="40" t="s">
        <v>4628</v>
      </c>
      <c r="D759" s="40" t="s">
        <v>4629</v>
      </c>
      <c r="E759" s="40" t="s">
        <v>4630</v>
      </c>
      <c r="F759" s="40" t="s">
        <v>4639</v>
      </c>
      <c r="G759" s="90" t="s">
        <v>4640</v>
      </c>
      <c r="H759" s="40" t="s">
        <v>16</v>
      </c>
      <c r="I759" s="40"/>
      <c r="J759" s="40"/>
      <c r="K759" s="61">
        <v>43767</v>
      </c>
      <c r="L759" s="40" t="s">
        <v>4641</v>
      </c>
      <c r="M759" s="44"/>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c r="BC759" s="38"/>
      <c r="BD759" s="38"/>
      <c r="BE759" s="38"/>
      <c r="BF759" s="38"/>
      <c r="BG759" s="38"/>
      <c r="BH759" s="38"/>
      <c r="BI759" s="38"/>
      <c r="BJ759" s="38"/>
      <c r="BK759" s="38"/>
      <c r="BL759" s="38"/>
      <c r="BM759" s="38"/>
      <c r="BN759" s="38"/>
      <c r="BO759" s="38"/>
      <c r="BP759" s="38"/>
      <c r="BQ759" s="38"/>
      <c r="BR759" s="38"/>
      <c r="BS759" s="38"/>
      <c r="BT759" s="38"/>
      <c r="BU759" s="38"/>
      <c r="BV759" s="38"/>
      <c r="BW759" s="38"/>
      <c r="BX759" s="38"/>
      <c r="BY759" s="38"/>
      <c r="BZ759" s="38"/>
      <c r="CA759" s="38"/>
      <c r="CB759" s="38"/>
      <c r="CC759" s="38"/>
      <c r="CD759" s="38"/>
      <c r="CE759" s="38"/>
      <c r="CF759" s="38"/>
      <c r="CG759" s="38"/>
      <c r="CH759" s="38"/>
      <c r="CI759" s="38"/>
      <c r="CJ759" s="38"/>
      <c r="CK759" s="38"/>
      <c r="CL759" s="38"/>
      <c r="CM759" s="38"/>
      <c r="CN759" s="38"/>
      <c r="CO759" s="38"/>
      <c r="CP759" s="38"/>
      <c r="CQ759" s="38"/>
      <c r="CR759" s="38"/>
      <c r="CS759" s="38"/>
    </row>
    <row r="760" spans="1:97" s="39" customFormat="1" ht="81" customHeight="1">
      <c r="A760" s="42"/>
      <c r="B760" s="12">
        <v>153</v>
      </c>
      <c r="C760" s="40" t="s">
        <v>4713</v>
      </c>
      <c r="D760" s="40" t="s">
        <v>4714</v>
      </c>
      <c r="E760" s="40" t="s">
        <v>4715</v>
      </c>
      <c r="F760" s="40" t="s">
        <v>4716</v>
      </c>
      <c r="G760" s="90" t="s">
        <v>4717</v>
      </c>
      <c r="H760" s="40" t="s">
        <v>16</v>
      </c>
      <c r="I760" s="40"/>
      <c r="J760" s="40"/>
      <c r="K760" s="61">
        <v>43802</v>
      </c>
      <c r="L760" s="40" t="s">
        <v>4718</v>
      </c>
      <c r="M760" s="44"/>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c r="BC760" s="38"/>
      <c r="BD760" s="38"/>
      <c r="BE760" s="38"/>
      <c r="BF760" s="38"/>
      <c r="BG760" s="38"/>
      <c r="BH760" s="38"/>
      <c r="BI760" s="38"/>
      <c r="BJ760" s="38"/>
      <c r="BK760" s="38"/>
      <c r="BL760" s="38"/>
      <c r="BM760" s="38"/>
      <c r="BN760" s="38"/>
      <c r="BO760" s="38"/>
      <c r="BP760" s="38"/>
      <c r="BQ760" s="38"/>
      <c r="BR760" s="38"/>
      <c r="BS760" s="38"/>
      <c r="BT760" s="38"/>
      <c r="BU760" s="38"/>
      <c r="BV760" s="38"/>
      <c r="BW760" s="38"/>
      <c r="BX760" s="38"/>
      <c r="BY760" s="38"/>
      <c r="BZ760" s="38"/>
      <c r="CA760" s="38"/>
      <c r="CB760" s="38"/>
      <c r="CC760" s="38"/>
      <c r="CD760" s="38"/>
      <c r="CE760" s="38"/>
      <c r="CF760" s="38"/>
      <c r="CG760" s="38"/>
      <c r="CH760" s="38"/>
      <c r="CI760" s="38"/>
      <c r="CJ760" s="38"/>
      <c r="CK760" s="38"/>
      <c r="CL760" s="38"/>
      <c r="CM760" s="38"/>
      <c r="CN760" s="38"/>
      <c r="CO760" s="38"/>
      <c r="CP760" s="38"/>
      <c r="CQ760" s="38"/>
      <c r="CR760" s="38"/>
      <c r="CS760" s="38"/>
    </row>
    <row r="761" spans="1:97" s="39" customFormat="1" ht="81" customHeight="1">
      <c r="A761" s="42"/>
      <c r="B761" s="12">
        <v>154</v>
      </c>
      <c r="C761" s="40" t="s">
        <v>3292</v>
      </c>
      <c r="D761" s="40" t="s">
        <v>2452</v>
      </c>
      <c r="E761" s="40" t="s">
        <v>2453</v>
      </c>
      <c r="F761" s="40" t="s">
        <v>4719</v>
      </c>
      <c r="G761" s="90" t="s">
        <v>4720</v>
      </c>
      <c r="H761" s="40" t="s">
        <v>16</v>
      </c>
      <c r="I761" s="40"/>
      <c r="J761" s="40"/>
      <c r="K761" s="61">
        <v>43805</v>
      </c>
      <c r="L761" s="40" t="s">
        <v>4721</v>
      </c>
      <c r="M761" s="44"/>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c r="BC761" s="38"/>
      <c r="BD761" s="38"/>
      <c r="BE761" s="38"/>
      <c r="BF761" s="38"/>
      <c r="BG761" s="38"/>
      <c r="BH761" s="38"/>
      <c r="BI761" s="38"/>
      <c r="BJ761" s="38"/>
      <c r="BK761" s="38"/>
      <c r="BL761" s="38"/>
      <c r="BM761" s="38"/>
      <c r="BN761" s="38"/>
      <c r="BO761" s="38"/>
      <c r="BP761" s="38"/>
      <c r="BQ761" s="38"/>
      <c r="BR761" s="38"/>
      <c r="BS761" s="38"/>
      <c r="BT761" s="38"/>
      <c r="BU761" s="38"/>
      <c r="BV761" s="38"/>
      <c r="BW761" s="38"/>
      <c r="BX761" s="38"/>
      <c r="BY761" s="38"/>
      <c r="BZ761" s="38"/>
      <c r="CA761" s="38"/>
      <c r="CB761" s="38"/>
      <c r="CC761" s="38"/>
      <c r="CD761" s="38"/>
      <c r="CE761" s="38"/>
      <c r="CF761" s="38"/>
      <c r="CG761" s="38"/>
      <c r="CH761" s="38"/>
      <c r="CI761" s="38"/>
      <c r="CJ761" s="38"/>
      <c r="CK761" s="38"/>
      <c r="CL761" s="38"/>
      <c r="CM761" s="38"/>
      <c r="CN761" s="38"/>
      <c r="CO761" s="38"/>
      <c r="CP761" s="38"/>
      <c r="CQ761" s="38"/>
      <c r="CR761" s="38"/>
      <c r="CS761" s="38"/>
    </row>
    <row r="762" spans="1:97" s="39" customFormat="1" ht="81" customHeight="1">
      <c r="A762" s="42"/>
      <c r="B762" s="12">
        <v>155</v>
      </c>
      <c r="C762" s="40" t="s">
        <v>4722</v>
      </c>
      <c r="D762" s="40" t="s">
        <v>4723</v>
      </c>
      <c r="E762" s="40" t="s">
        <v>4724</v>
      </c>
      <c r="F762" s="40" t="s">
        <v>4725</v>
      </c>
      <c r="G762" s="90" t="s">
        <v>4726</v>
      </c>
      <c r="H762" s="40" t="s">
        <v>16</v>
      </c>
      <c r="I762" s="40"/>
      <c r="J762" s="61"/>
      <c r="K762" s="61">
        <v>43810</v>
      </c>
      <c r="L762" s="40" t="s">
        <v>4727</v>
      </c>
      <c r="M762" s="44"/>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c r="BC762" s="38"/>
      <c r="BD762" s="38"/>
      <c r="BE762" s="38"/>
      <c r="BF762" s="38"/>
      <c r="BG762" s="38"/>
      <c r="BH762" s="38"/>
      <c r="BI762" s="38"/>
      <c r="BJ762" s="38"/>
      <c r="BK762" s="38"/>
      <c r="BL762" s="38"/>
      <c r="BM762" s="38"/>
      <c r="BN762" s="38"/>
      <c r="BO762" s="38"/>
      <c r="BP762" s="38"/>
      <c r="BQ762" s="38"/>
      <c r="BR762" s="38"/>
      <c r="BS762" s="38"/>
      <c r="BT762" s="38"/>
      <c r="BU762" s="38"/>
      <c r="BV762" s="38"/>
      <c r="BW762" s="38"/>
      <c r="BX762" s="38"/>
      <c r="BY762" s="38"/>
      <c r="BZ762" s="38"/>
      <c r="CA762" s="38"/>
      <c r="CB762" s="38"/>
      <c r="CC762" s="38"/>
      <c r="CD762" s="38"/>
      <c r="CE762" s="38"/>
      <c r="CF762" s="38"/>
      <c r="CG762" s="38"/>
      <c r="CH762" s="38"/>
      <c r="CI762" s="38"/>
      <c r="CJ762" s="38"/>
      <c r="CK762" s="38"/>
      <c r="CL762" s="38"/>
      <c r="CM762" s="38"/>
      <c r="CN762" s="38"/>
      <c r="CO762" s="38"/>
      <c r="CP762" s="38"/>
      <c r="CQ762" s="38"/>
      <c r="CR762" s="38"/>
      <c r="CS762" s="38"/>
    </row>
    <row r="763" spans="1:97" s="39" customFormat="1" ht="81" customHeight="1">
      <c r="A763" s="42"/>
      <c r="B763" s="12">
        <v>156</v>
      </c>
      <c r="C763" s="40" t="s">
        <v>3306</v>
      </c>
      <c r="D763" s="40" t="s">
        <v>2776</v>
      </c>
      <c r="E763" s="40" t="s">
        <v>4873</v>
      </c>
      <c r="F763" s="40" t="s">
        <v>4874</v>
      </c>
      <c r="G763" s="90" t="s">
        <v>4875</v>
      </c>
      <c r="H763" s="40" t="s">
        <v>16</v>
      </c>
      <c r="I763" s="40"/>
      <c r="J763" s="61"/>
      <c r="K763" s="61">
        <v>43815</v>
      </c>
      <c r="L763" s="40" t="s">
        <v>4876</v>
      </c>
      <c r="M763" s="44"/>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c r="BC763" s="38"/>
      <c r="BD763" s="38"/>
      <c r="BE763" s="38"/>
      <c r="BF763" s="38"/>
      <c r="BG763" s="38"/>
      <c r="BH763" s="38"/>
      <c r="BI763" s="38"/>
      <c r="BJ763" s="38"/>
      <c r="BK763" s="38"/>
      <c r="BL763" s="38"/>
      <c r="BM763" s="38"/>
      <c r="BN763" s="38"/>
      <c r="BO763" s="38"/>
      <c r="BP763" s="38"/>
      <c r="BQ763" s="38"/>
      <c r="BR763" s="38"/>
      <c r="BS763" s="38"/>
      <c r="BT763" s="38"/>
      <c r="BU763" s="38"/>
      <c r="BV763" s="38"/>
      <c r="BW763" s="38"/>
      <c r="BX763" s="38"/>
      <c r="BY763" s="38"/>
      <c r="BZ763" s="38"/>
      <c r="CA763" s="38"/>
      <c r="CB763" s="38"/>
      <c r="CC763" s="38"/>
      <c r="CD763" s="38"/>
      <c r="CE763" s="38"/>
      <c r="CF763" s="38"/>
      <c r="CG763" s="38"/>
      <c r="CH763" s="38"/>
      <c r="CI763" s="38"/>
      <c r="CJ763" s="38"/>
      <c r="CK763" s="38"/>
      <c r="CL763" s="38"/>
      <c r="CM763" s="38"/>
      <c r="CN763" s="38"/>
      <c r="CO763" s="38"/>
      <c r="CP763" s="38"/>
      <c r="CQ763" s="38"/>
      <c r="CR763" s="38"/>
      <c r="CS763" s="38"/>
    </row>
    <row r="764" spans="1:97" s="39" customFormat="1" ht="59.25" customHeight="1">
      <c r="A764" s="42"/>
      <c r="B764" s="12">
        <v>157</v>
      </c>
      <c r="C764" s="40" t="s">
        <v>4728</v>
      </c>
      <c r="D764" s="40" t="s">
        <v>4729</v>
      </c>
      <c r="E764" s="40" t="s">
        <v>4730</v>
      </c>
      <c r="F764" s="40" t="s">
        <v>4731</v>
      </c>
      <c r="G764" s="90" t="s">
        <v>4732</v>
      </c>
      <c r="H764" s="40" t="s">
        <v>16</v>
      </c>
      <c r="I764" s="40"/>
      <c r="J764" s="40"/>
      <c r="K764" s="61">
        <v>43819</v>
      </c>
      <c r="L764" s="40" t="s">
        <v>4733</v>
      </c>
      <c r="M764" s="44"/>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c r="BC764" s="38"/>
      <c r="BD764" s="38"/>
      <c r="BE764" s="38"/>
      <c r="BF764" s="38"/>
      <c r="BG764" s="38"/>
      <c r="BH764" s="38"/>
      <c r="BI764" s="38"/>
      <c r="BJ764" s="38"/>
      <c r="BK764" s="38"/>
      <c r="BL764" s="38"/>
      <c r="BM764" s="38"/>
      <c r="BN764" s="38"/>
      <c r="BO764" s="38"/>
      <c r="BP764" s="38"/>
      <c r="BQ764" s="38"/>
      <c r="BR764" s="38"/>
      <c r="BS764" s="38"/>
      <c r="BT764" s="38"/>
      <c r="BU764" s="38"/>
      <c r="BV764" s="38"/>
      <c r="BW764" s="38"/>
      <c r="BX764" s="38"/>
      <c r="BY764" s="38"/>
      <c r="BZ764" s="38"/>
      <c r="CA764" s="38"/>
      <c r="CB764" s="38"/>
      <c r="CC764" s="38"/>
      <c r="CD764" s="38"/>
      <c r="CE764" s="38"/>
      <c r="CF764" s="38"/>
      <c r="CG764" s="38"/>
      <c r="CH764" s="38"/>
      <c r="CI764" s="38"/>
      <c r="CJ764" s="38"/>
      <c r="CK764" s="38"/>
      <c r="CL764" s="38"/>
      <c r="CM764" s="38"/>
      <c r="CN764" s="38"/>
      <c r="CO764" s="38"/>
      <c r="CP764" s="38"/>
      <c r="CQ764" s="38"/>
      <c r="CR764" s="38"/>
      <c r="CS764" s="38"/>
    </row>
    <row r="765" spans="1:97" s="39" customFormat="1" ht="164.25" customHeight="1">
      <c r="A765" s="42"/>
      <c r="B765" s="12">
        <v>158</v>
      </c>
      <c r="C765" s="40" t="s">
        <v>4734</v>
      </c>
      <c r="D765" s="40" t="s">
        <v>1108</v>
      </c>
      <c r="E765" s="40" t="s">
        <v>4735</v>
      </c>
      <c r="F765" s="40" t="s">
        <v>4736</v>
      </c>
      <c r="G765" s="90" t="s">
        <v>4737</v>
      </c>
      <c r="H765" s="40" t="s">
        <v>16</v>
      </c>
      <c r="I765" s="40"/>
      <c r="J765" s="40"/>
      <c r="K765" s="61">
        <v>43824</v>
      </c>
      <c r="L765" s="40" t="s">
        <v>4738</v>
      </c>
      <c r="M765" s="44"/>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c r="BC765" s="38"/>
      <c r="BD765" s="38"/>
      <c r="BE765" s="38"/>
      <c r="BF765" s="38"/>
      <c r="BG765" s="38"/>
      <c r="BH765" s="38"/>
      <c r="BI765" s="38"/>
      <c r="BJ765" s="38"/>
      <c r="BK765" s="38"/>
      <c r="BL765" s="38"/>
      <c r="BM765" s="38"/>
      <c r="BN765" s="38"/>
      <c r="BO765" s="38"/>
      <c r="BP765" s="38"/>
      <c r="BQ765" s="38"/>
      <c r="BR765" s="38"/>
      <c r="BS765" s="38"/>
      <c r="BT765" s="38"/>
      <c r="BU765" s="38"/>
      <c r="BV765" s="38"/>
      <c r="BW765" s="38"/>
      <c r="BX765" s="38"/>
      <c r="BY765" s="38"/>
      <c r="BZ765" s="38"/>
      <c r="CA765" s="38"/>
      <c r="CB765" s="38"/>
      <c r="CC765" s="38"/>
      <c r="CD765" s="38"/>
      <c r="CE765" s="38"/>
      <c r="CF765" s="38"/>
      <c r="CG765" s="38"/>
      <c r="CH765" s="38"/>
      <c r="CI765" s="38"/>
      <c r="CJ765" s="38"/>
      <c r="CK765" s="38"/>
      <c r="CL765" s="38"/>
      <c r="CM765" s="38"/>
      <c r="CN765" s="38"/>
      <c r="CO765" s="38"/>
      <c r="CP765" s="38"/>
      <c r="CQ765" s="38"/>
      <c r="CR765" s="38"/>
      <c r="CS765" s="38"/>
    </row>
    <row r="766" spans="1:97" s="39" customFormat="1" ht="129.75" customHeight="1">
      <c r="A766" s="42"/>
      <c r="B766" s="12">
        <v>159</v>
      </c>
      <c r="C766" s="40" t="s">
        <v>3310</v>
      </c>
      <c r="D766" s="40" t="s">
        <v>1294</v>
      </c>
      <c r="E766" s="40" t="s">
        <v>5023</v>
      </c>
      <c r="F766" s="40" t="s">
        <v>5024</v>
      </c>
      <c r="G766" s="90" t="s">
        <v>5025</v>
      </c>
      <c r="H766" s="40" t="s">
        <v>16</v>
      </c>
      <c r="I766" s="40"/>
      <c r="J766" s="40"/>
      <c r="K766" s="61">
        <v>43900</v>
      </c>
      <c r="L766" s="40" t="s">
        <v>5026</v>
      </c>
      <c r="M766" s="44"/>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c r="BC766" s="38"/>
      <c r="BD766" s="38"/>
      <c r="BE766" s="38"/>
      <c r="BF766" s="38"/>
      <c r="BG766" s="38"/>
      <c r="BH766" s="38"/>
      <c r="BI766" s="38"/>
      <c r="BJ766" s="38"/>
      <c r="BK766" s="38"/>
      <c r="BL766" s="38"/>
      <c r="BM766" s="38"/>
      <c r="BN766" s="38"/>
      <c r="BO766" s="38"/>
      <c r="BP766" s="38"/>
      <c r="BQ766" s="38"/>
      <c r="BR766" s="38"/>
      <c r="BS766" s="38"/>
      <c r="BT766" s="38"/>
      <c r="BU766" s="38"/>
      <c r="BV766" s="38"/>
      <c r="BW766" s="38"/>
      <c r="BX766" s="38"/>
      <c r="BY766" s="38"/>
      <c r="BZ766" s="38"/>
      <c r="CA766" s="38"/>
      <c r="CB766" s="38"/>
      <c r="CC766" s="38"/>
      <c r="CD766" s="38"/>
      <c r="CE766" s="38"/>
      <c r="CF766" s="38"/>
      <c r="CG766" s="38"/>
      <c r="CH766" s="38"/>
      <c r="CI766" s="38"/>
      <c r="CJ766" s="38"/>
      <c r="CK766" s="38"/>
      <c r="CL766" s="38"/>
      <c r="CM766" s="38"/>
      <c r="CN766" s="38"/>
      <c r="CO766" s="38"/>
      <c r="CP766" s="38"/>
      <c r="CQ766" s="38"/>
      <c r="CR766" s="38"/>
      <c r="CS766" s="38"/>
    </row>
    <row r="767" spans="1:97" s="39" customFormat="1" ht="77.25" customHeight="1">
      <c r="A767" s="42"/>
      <c r="B767" s="12">
        <v>160</v>
      </c>
      <c r="C767" s="40" t="s">
        <v>5032</v>
      </c>
      <c r="D767" s="40" t="s">
        <v>5033</v>
      </c>
      <c r="E767" s="40" t="s">
        <v>5034</v>
      </c>
      <c r="F767" s="40" t="s">
        <v>5035</v>
      </c>
      <c r="G767" s="90" t="s">
        <v>5036</v>
      </c>
      <c r="H767" s="40" t="s">
        <v>16</v>
      </c>
      <c r="I767" s="40"/>
      <c r="J767" s="40"/>
      <c r="K767" s="61">
        <v>43914</v>
      </c>
      <c r="L767" s="40" t="s">
        <v>5037</v>
      </c>
      <c r="M767" s="44"/>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c r="BC767" s="38"/>
      <c r="BD767" s="38"/>
      <c r="BE767" s="38"/>
      <c r="BF767" s="38"/>
      <c r="BG767" s="38"/>
      <c r="BH767" s="38"/>
      <c r="BI767" s="38"/>
      <c r="BJ767" s="38"/>
      <c r="BK767" s="38"/>
      <c r="BL767" s="38"/>
      <c r="BM767" s="38"/>
      <c r="BN767" s="38"/>
      <c r="BO767" s="38"/>
      <c r="BP767" s="38"/>
      <c r="BQ767" s="38"/>
      <c r="BR767" s="38"/>
      <c r="BS767" s="38"/>
      <c r="BT767" s="38"/>
      <c r="BU767" s="38"/>
      <c r="BV767" s="38"/>
      <c r="BW767" s="38"/>
      <c r="BX767" s="38"/>
      <c r="BY767" s="38"/>
      <c r="BZ767" s="38"/>
      <c r="CA767" s="38"/>
      <c r="CB767" s="38"/>
      <c r="CC767" s="38"/>
      <c r="CD767" s="38"/>
      <c r="CE767" s="38"/>
      <c r="CF767" s="38"/>
      <c r="CG767" s="38"/>
      <c r="CH767" s="38"/>
      <c r="CI767" s="38"/>
      <c r="CJ767" s="38"/>
      <c r="CK767" s="38"/>
      <c r="CL767" s="38"/>
      <c r="CM767" s="38"/>
      <c r="CN767" s="38"/>
      <c r="CO767" s="38"/>
      <c r="CP767" s="38"/>
      <c r="CQ767" s="38"/>
      <c r="CR767" s="38"/>
      <c r="CS767" s="38"/>
    </row>
    <row r="768" spans="1:97" s="39" customFormat="1" ht="96" customHeight="1">
      <c r="A768" s="42"/>
      <c r="B768" s="12">
        <v>161</v>
      </c>
      <c r="C768" s="40" t="s">
        <v>5032</v>
      </c>
      <c r="D768" s="40" t="s">
        <v>5033</v>
      </c>
      <c r="E768" s="40" t="s">
        <v>5034</v>
      </c>
      <c r="F768" s="40" t="s">
        <v>5038</v>
      </c>
      <c r="G768" s="90" t="s">
        <v>5039</v>
      </c>
      <c r="H768" s="40" t="s">
        <v>16</v>
      </c>
      <c r="I768" s="40"/>
      <c r="J768" s="40"/>
      <c r="K768" s="61">
        <v>43914</v>
      </c>
      <c r="L768" s="40" t="s">
        <v>5040</v>
      </c>
      <c r="M768" s="44"/>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c r="BC768" s="38"/>
      <c r="BD768" s="38"/>
      <c r="BE768" s="38"/>
      <c r="BF768" s="38"/>
      <c r="BG768" s="38"/>
      <c r="BH768" s="38"/>
      <c r="BI768" s="38"/>
      <c r="BJ768" s="38"/>
      <c r="BK768" s="38"/>
      <c r="BL768" s="38"/>
      <c r="BM768" s="38"/>
      <c r="BN768" s="38"/>
      <c r="BO768" s="38"/>
      <c r="BP768" s="38"/>
      <c r="BQ768" s="38"/>
      <c r="BR768" s="38"/>
      <c r="BS768" s="38"/>
      <c r="BT768" s="38"/>
      <c r="BU768" s="38"/>
      <c r="BV768" s="38"/>
      <c r="BW768" s="38"/>
      <c r="BX768" s="38"/>
      <c r="BY768" s="38"/>
      <c r="BZ768" s="38"/>
      <c r="CA768" s="38"/>
      <c r="CB768" s="38"/>
      <c r="CC768" s="38"/>
      <c r="CD768" s="38"/>
      <c r="CE768" s="38"/>
      <c r="CF768" s="38"/>
      <c r="CG768" s="38"/>
      <c r="CH768" s="38"/>
      <c r="CI768" s="38"/>
      <c r="CJ768" s="38"/>
      <c r="CK768" s="38"/>
      <c r="CL768" s="38"/>
      <c r="CM768" s="38"/>
      <c r="CN768" s="38"/>
      <c r="CO768" s="38"/>
      <c r="CP768" s="38"/>
      <c r="CQ768" s="38"/>
      <c r="CR768" s="38"/>
      <c r="CS768" s="38"/>
    </row>
    <row r="769" spans="1:97" s="39" customFormat="1" ht="97.5" customHeight="1">
      <c r="A769" s="42"/>
      <c r="B769" s="12">
        <v>162</v>
      </c>
      <c r="C769" s="40" t="s">
        <v>5143</v>
      </c>
      <c r="D769" s="40" t="s">
        <v>5144</v>
      </c>
      <c r="E769" s="40" t="s">
        <v>5145</v>
      </c>
      <c r="F769" s="40" t="s">
        <v>5146</v>
      </c>
      <c r="G769" s="90" t="s">
        <v>5147</v>
      </c>
      <c r="H769" s="40" t="s">
        <v>16</v>
      </c>
      <c r="I769" s="40"/>
      <c r="J769" s="40"/>
      <c r="K769" s="61">
        <v>43935</v>
      </c>
      <c r="L769" s="40" t="s">
        <v>5148</v>
      </c>
      <c r="M769" s="44"/>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c r="BC769" s="38"/>
      <c r="BD769" s="38"/>
      <c r="BE769" s="38"/>
      <c r="BF769" s="38"/>
      <c r="BG769" s="38"/>
      <c r="BH769" s="38"/>
      <c r="BI769" s="38"/>
      <c r="BJ769" s="38"/>
      <c r="BK769" s="38"/>
      <c r="BL769" s="38"/>
      <c r="BM769" s="38"/>
      <c r="BN769" s="38"/>
      <c r="BO769" s="38"/>
      <c r="BP769" s="38"/>
      <c r="BQ769" s="38"/>
      <c r="BR769" s="38"/>
      <c r="BS769" s="38"/>
      <c r="BT769" s="38"/>
      <c r="BU769" s="38"/>
      <c r="BV769" s="38"/>
      <c r="BW769" s="38"/>
      <c r="BX769" s="38"/>
      <c r="BY769" s="38"/>
      <c r="BZ769" s="38"/>
      <c r="CA769" s="38"/>
      <c r="CB769" s="38"/>
      <c r="CC769" s="38"/>
      <c r="CD769" s="38"/>
      <c r="CE769" s="38"/>
      <c r="CF769" s="38"/>
      <c r="CG769" s="38"/>
      <c r="CH769" s="38"/>
      <c r="CI769" s="38"/>
      <c r="CJ769" s="38"/>
      <c r="CK769" s="38"/>
      <c r="CL769" s="38"/>
      <c r="CM769" s="38"/>
      <c r="CN769" s="38"/>
      <c r="CO769" s="38"/>
      <c r="CP769" s="38"/>
      <c r="CQ769" s="38"/>
      <c r="CR769" s="38"/>
      <c r="CS769" s="38"/>
    </row>
    <row r="770" spans="1:97" s="1" customFormat="1" ht="49.5" customHeight="1">
      <c r="A770" s="25">
        <v>4</v>
      </c>
      <c r="B770" s="26" t="s">
        <v>543</v>
      </c>
      <c r="C770" s="27"/>
      <c r="D770" s="27"/>
      <c r="E770" s="27"/>
      <c r="F770" s="27"/>
      <c r="G770" s="33"/>
      <c r="H770" s="19">
        <f>COUNTA(H771:H805)</f>
        <v>35</v>
      </c>
      <c r="I770" s="19">
        <f>COUNTA(I771:I805)</f>
        <v>0</v>
      </c>
      <c r="J770" s="19">
        <f>COUNTA(J771:J805)</f>
        <v>0</v>
      </c>
      <c r="K770" s="19"/>
      <c r="L770" s="19">
        <f>COUNTA(L771:L805)</f>
        <v>35</v>
      </c>
      <c r="M770" s="19">
        <f>COUNTA(M771:M805)</f>
        <v>0</v>
      </c>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row>
    <row r="771" spans="1:97" s="39" customFormat="1" ht="49.5" customHeight="1">
      <c r="A771" s="42"/>
      <c r="B771" s="68">
        <v>1</v>
      </c>
      <c r="C771" s="40" t="s">
        <v>544</v>
      </c>
      <c r="D771" s="40" t="s">
        <v>545</v>
      </c>
      <c r="E771" s="40" t="s">
        <v>546</v>
      </c>
      <c r="F771" s="40" t="s">
        <v>547</v>
      </c>
      <c r="G771" s="43" t="s">
        <v>3688</v>
      </c>
      <c r="H771" s="40" t="s">
        <v>16</v>
      </c>
      <c r="I771" s="44"/>
      <c r="J771" s="44"/>
      <c r="K771" s="46">
        <v>42324</v>
      </c>
      <c r="L771" s="40" t="s">
        <v>738</v>
      </c>
      <c r="M771" s="44"/>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c r="BC771" s="38"/>
      <c r="BD771" s="38"/>
      <c r="BE771" s="38"/>
      <c r="BF771" s="38"/>
      <c r="BG771" s="38"/>
      <c r="BH771" s="38"/>
      <c r="BI771" s="38"/>
      <c r="BJ771" s="38"/>
      <c r="BK771" s="38"/>
      <c r="BL771" s="38"/>
      <c r="BM771" s="38"/>
      <c r="BN771" s="38"/>
      <c r="BO771" s="38"/>
      <c r="BP771" s="38"/>
      <c r="BQ771" s="38"/>
      <c r="BR771" s="38"/>
      <c r="BS771" s="38"/>
      <c r="BT771" s="38"/>
      <c r="BU771" s="38"/>
      <c r="BV771" s="38"/>
      <c r="BW771" s="38"/>
      <c r="BX771" s="38"/>
      <c r="BY771" s="38"/>
      <c r="BZ771" s="38"/>
      <c r="CA771" s="38"/>
      <c r="CB771" s="38"/>
      <c r="CC771" s="38"/>
      <c r="CD771" s="38"/>
      <c r="CE771" s="38"/>
      <c r="CF771" s="38"/>
      <c r="CG771" s="38"/>
      <c r="CH771" s="38"/>
      <c r="CI771" s="38"/>
      <c r="CJ771" s="38"/>
      <c r="CK771" s="38"/>
      <c r="CL771" s="38"/>
      <c r="CM771" s="38"/>
      <c r="CN771" s="38"/>
      <c r="CO771" s="38"/>
      <c r="CP771" s="38"/>
      <c r="CQ771" s="38"/>
      <c r="CR771" s="38"/>
      <c r="CS771" s="38"/>
    </row>
    <row r="772" spans="1:97" s="1" customFormat="1" ht="50.25" customHeight="1">
      <c r="A772" s="8"/>
      <c r="B772" s="68">
        <v>2</v>
      </c>
      <c r="C772" s="40" t="s">
        <v>548</v>
      </c>
      <c r="D772" s="21" t="s">
        <v>549</v>
      </c>
      <c r="E772" s="21" t="s">
        <v>550</v>
      </c>
      <c r="F772" s="21" t="s">
        <v>551</v>
      </c>
      <c r="G772" s="34" t="s">
        <v>3208</v>
      </c>
      <c r="H772" s="21" t="s">
        <v>16</v>
      </c>
      <c r="I772" s="11"/>
      <c r="J772" s="11"/>
      <c r="K772" s="32">
        <v>42327</v>
      </c>
      <c r="L772" s="21" t="s">
        <v>739</v>
      </c>
      <c r="M772" s="11"/>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row>
    <row r="773" spans="1:97" s="39" customFormat="1" ht="54" customHeight="1">
      <c r="A773" s="42"/>
      <c r="B773" s="68">
        <v>3</v>
      </c>
      <c r="C773" s="40" t="s">
        <v>553</v>
      </c>
      <c r="D773" s="40" t="s">
        <v>554</v>
      </c>
      <c r="E773" s="40" t="s">
        <v>552</v>
      </c>
      <c r="F773" s="40" t="s">
        <v>555</v>
      </c>
      <c r="G773" s="43" t="s">
        <v>3209</v>
      </c>
      <c r="H773" s="40" t="s">
        <v>16</v>
      </c>
      <c r="I773" s="44"/>
      <c r="J773" s="44"/>
      <c r="K773" s="46">
        <v>42331</v>
      </c>
      <c r="L773" s="40" t="s">
        <v>740</v>
      </c>
      <c r="M773" s="44"/>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c r="BC773" s="38"/>
      <c r="BD773" s="38"/>
      <c r="BE773" s="38"/>
      <c r="BF773" s="38"/>
      <c r="BG773" s="38"/>
      <c r="BH773" s="38"/>
      <c r="BI773" s="38"/>
      <c r="BJ773" s="38"/>
      <c r="BK773" s="38"/>
      <c r="BL773" s="38"/>
      <c r="BM773" s="38"/>
      <c r="BN773" s="38"/>
      <c r="BO773" s="38"/>
      <c r="BP773" s="38"/>
      <c r="BQ773" s="38"/>
      <c r="BR773" s="38"/>
      <c r="BS773" s="38"/>
      <c r="BT773" s="38"/>
      <c r="BU773" s="38"/>
      <c r="BV773" s="38"/>
      <c r="BW773" s="38"/>
      <c r="BX773" s="38"/>
      <c r="BY773" s="38"/>
      <c r="BZ773" s="38"/>
      <c r="CA773" s="38"/>
      <c r="CB773" s="38"/>
      <c r="CC773" s="38"/>
      <c r="CD773" s="38"/>
      <c r="CE773" s="38"/>
      <c r="CF773" s="38"/>
      <c r="CG773" s="38"/>
      <c r="CH773" s="38"/>
      <c r="CI773" s="38"/>
      <c r="CJ773" s="38"/>
      <c r="CK773" s="38"/>
      <c r="CL773" s="38"/>
      <c r="CM773" s="38"/>
      <c r="CN773" s="38"/>
      <c r="CO773" s="38"/>
      <c r="CP773" s="38"/>
      <c r="CQ773" s="38"/>
      <c r="CR773" s="38"/>
      <c r="CS773" s="38"/>
    </row>
    <row r="774" spans="1:97" s="1" customFormat="1" ht="71.25" customHeight="1">
      <c r="A774" s="8"/>
      <c r="B774" s="68">
        <v>4</v>
      </c>
      <c r="C774" s="21" t="s">
        <v>1758</v>
      </c>
      <c r="D774" s="21" t="s">
        <v>549</v>
      </c>
      <c r="E774" s="21" t="s">
        <v>1759</v>
      </c>
      <c r="F774" s="40" t="s">
        <v>1760</v>
      </c>
      <c r="G774" s="34" t="s">
        <v>1761</v>
      </c>
      <c r="H774" s="21" t="s">
        <v>16</v>
      </c>
      <c r="I774" s="11"/>
      <c r="J774" s="11"/>
      <c r="K774" s="32">
        <v>42807</v>
      </c>
      <c r="L774" s="21" t="s">
        <v>1762</v>
      </c>
      <c r="M774" s="11"/>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row>
    <row r="775" spans="1:97" s="1" customFormat="1" ht="69.75" customHeight="1">
      <c r="A775" s="8"/>
      <c r="B775" s="68">
        <v>5</v>
      </c>
      <c r="C775" s="21" t="s">
        <v>1763</v>
      </c>
      <c r="D775" s="21" t="s">
        <v>1764</v>
      </c>
      <c r="E775" s="21" t="s">
        <v>1765</v>
      </c>
      <c r="F775" s="40" t="s">
        <v>1766</v>
      </c>
      <c r="G775" s="34" t="s">
        <v>1767</v>
      </c>
      <c r="H775" s="21" t="s">
        <v>16</v>
      </c>
      <c r="I775" s="11"/>
      <c r="J775" s="11"/>
      <c r="K775" s="32">
        <v>42814</v>
      </c>
      <c r="L775" s="21" t="s">
        <v>1768</v>
      </c>
      <c r="M775" s="11"/>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row>
    <row r="776" spans="1:97" s="1" customFormat="1" ht="54" customHeight="1">
      <c r="A776" s="8"/>
      <c r="B776" s="68">
        <v>6</v>
      </c>
      <c r="C776" s="21" t="s">
        <v>1763</v>
      </c>
      <c r="D776" s="21" t="s">
        <v>1764</v>
      </c>
      <c r="E776" s="21" t="s">
        <v>1769</v>
      </c>
      <c r="F776" s="40" t="s">
        <v>1770</v>
      </c>
      <c r="G776" s="34" t="s">
        <v>2466</v>
      </c>
      <c r="H776" s="21" t="s">
        <v>16</v>
      </c>
      <c r="I776" s="11"/>
      <c r="J776" s="11"/>
      <c r="K776" s="32">
        <v>42814</v>
      </c>
      <c r="L776" s="21" t="s">
        <v>1771</v>
      </c>
      <c r="M776" s="11"/>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row>
    <row r="777" spans="1:97" s="1" customFormat="1" ht="54" customHeight="1">
      <c r="A777" s="8"/>
      <c r="B777" s="68">
        <v>7</v>
      </c>
      <c r="C777" s="21" t="s">
        <v>1813</v>
      </c>
      <c r="D777" s="21" t="s">
        <v>1814</v>
      </c>
      <c r="E777" s="21" t="s">
        <v>1815</v>
      </c>
      <c r="F777" s="40" t="s">
        <v>1816</v>
      </c>
      <c r="G777" s="34" t="s">
        <v>1817</v>
      </c>
      <c r="H777" s="21" t="s">
        <v>16</v>
      </c>
      <c r="I777" s="11"/>
      <c r="J777" s="11"/>
      <c r="K777" s="32">
        <v>42837</v>
      </c>
      <c r="L777" s="21" t="s">
        <v>1818</v>
      </c>
      <c r="M777" s="11"/>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row>
    <row r="778" spans="1:97" s="1" customFormat="1" ht="92.25" customHeight="1">
      <c r="A778" s="8"/>
      <c r="B778" s="68">
        <v>8</v>
      </c>
      <c r="C778" s="21" t="s">
        <v>1819</v>
      </c>
      <c r="D778" s="21" t="s">
        <v>1820</v>
      </c>
      <c r="E778" s="21" t="s">
        <v>1821</v>
      </c>
      <c r="F778" s="40" t="s">
        <v>1822</v>
      </c>
      <c r="G778" s="34" t="s">
        <v>1823</v>
      </c>
      <c r="H778" s="21" t="s">
        <v>16</v>
      </c>
      <c r="I778" s="11"/>
      <c r="J778" s="11"/>
      <c r="K778" s="32">
        <v>42842</v>
      </c>
      <c r="L778" s="21" t="s">
        <v>2493</v>
      </c>
      <c r="M778" s="11"/>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4"/>
    </row>
    <row r="779" spans="1:97" s="1" customFormat="1" ht="92.25" customHeight="1">
      <c r="A779" s="8"/>
      <c r="B779" s="68">
        <v>9</v>
      </c>
      <c r="C779" s="21" t="s">
        <v>1819</v>
      </c>
      <c r="D779" s="21" t="s">
        <v>1820</v>
      </c>
      <c r="E779" s="21" t="s">
        <v>1824</v>
      </c>
      <c r="F779" s="40" t="s">
        <v>1825</v>
      </c>
      <c r="G779" s="34" t="s">
        <v>1828</v>
      </c>
      <c r="H779" s="21" t="s">
        <v>16</v>
      </c>
      <c r="I779" s="11"/>
      <c r="J779" s="11"/>
      <c r="K779" s="32">
        <v>42842</v>
      </c>
      <c r="L779" s="21" t="s">
        <v>2492</v>
      </c>
      <c r="M779" s="11"/>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row>
    <row r="780" spans="1:97" s="1" customFormat="1" ht="87.75" customHeight="1">
      <c r="A780" s="8"/>
      <c r="B780" s="68">
        <v>10</v>
      </c>
      <c r="C780" s="21" t="s">
        <v>1819</v>
      </c>
      <c r="D780" s="21" t="s">
        <v>1820</v>
      </c>
      <c r="E780" s="21" t="s">
        <v>1826</v>
      </c>
      <c r="F780" s="40" t="s">
        <v>1827</v>
      </c>
      <c r="G780" s="34" t="s">
        <v>1829</v>
      </c>
      <c r="H780" s="21" t="s">
        <v>16</v>
      </c>
      <c r="I780" s="11"/>
      <c r="J780" s="11"/>
      <c r="K780" s="32">
        <v>42842</v>
      </c>
      <c r="L780" s="21" t="s">
        <v>2491</v>
      </c>
      <c r="M780" s="11"/>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row>
    <row r="781" spans="1:97" s="1" customFormat="1" ht="73.5" customHeight="1">
      <c r="A781" s="8"/>
      <c r="B781" s="68">
        <v>11</v>
      </c>
      <c r="C781" s="21" t="s">
        <v>3066</v>
      </c>
      <c r="D781" s="21" t="s">
        <v>1869</v>
      </c>
      <c r="E781" s="21" t="s">
        <v>3067</v>
      </c>
      <c r="F781" s="40" t="s">
        <v>3068</v>
      </c>
      <c r="G781" s="34" t="s">
        <v>3069</v>
      </c>
      <c r="H781" s="21" t="s">
        <v>16</v>
      </c>
      <c r="I781" s="11"/>
      <c r="J781" s="11"/>
      <c r="K781" s="32">
        <v>43335</v>
      </c>
      <c r="L781" s="21" t="s">
        <v>3070</v>
      </c>
      <c r="M781" s="11"/>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row>
    <row r="782" spans="1:97" s="1" customFormat="1" ht="63" customHeight="1">
      <c r="A782" s="8"/>
      <c r="B782" s="68">
        <v>12</v>
      </c>
      <c r="C782" s="21" t="s">
        <v>3066</v>
      </c>
      <c r="D782" s="21" t="s">
        <v>1869</v>
      </c>
      <c r="E782" s="21" t="s">
        <v>3067</v>
      </c>
      <c r="F782" s="40" t="s">
        <v>3071</v>
      </c>
      <c r="G782" s="34" t="s">
        <v>3072</v>
      </c>
      <c r="H782" s="21" t="s">
        <v>16</v>
      </c>
      <c r="I782" s="11"/>
      <c r="J782" s="11"/>
      <c r="K782" s="32">
        <v>43335</v>
      </c>
      <c r="L782" s="21" t="s">
        <v>3073</v>
      </c>
      <c r="M782" s="11"/>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4"/>
    </row>
    <row r="783" spans="1:97" s="1" customFormat="1" ht="176.25" customHeight="1">
      <c r="A783" s="42"/>
      <c r="B783" s="68">
        <v>13</v>
      </c>
      <c r="C783" s="40" t="s">
        <v>4012</v>
      </c>
      <c r="D783" s="40" t="s">
        <v>4013</v>
      </c>
      <c r="E783" s="40" t="s">
        <v>4014</v>
      </c>
      <c r="F783" s="40" t="s">
        <v>4015</v>
      </c>
      <c r="G783" s="90" t="s">
        <v>4016</v>
      </c>
      <c r="H783" s="40" t="s">
        <v>16</v>
      </c>
      <c r="I783" s="44"/>
      <c r="J783" s="45"/>
      <c r="K783" s="46">
        <v>43591</v>
      </c>
      <c r="L783" s="21" t="s">
        <v>4017</v>
      </c>
      <c r="M783" s="4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c r="CO783" s="4"/>
      <c r="CP783" s="4"/>
      <c r="CQ783" s="4"/>
      <c r="CR783" s="4"/>
      <c r="CS783" s="4"/>
    </row>
    <row r="784" spans="1:97" s="1" customFormat="1" ht="117" customHeight="1">
      <c r="A784" s="42"/>
      <c r="B784" s="68">
        <v>14</v>
      </c>
      <c r="C784" s="40" t="s">
        <v>3997</v>
      </c>
      <c r="D784" s="40" t="s">
        <v>3998</v>
      </c>
      <c r="E784" s="40" t="s">
        <v>3999</v>
      </c>
      <c r="F784" s="40" t="s">
        <v>4000</v>
      </c>
      <c r="G784" s="43" t="s">
        <v>4001</v>
      </c>
      <c r="H784" s="40" t="s">
        <v>16</v>
      </c>
      <c r="I784" s="44"/>
      <c r="J784" s="45"/>
      <c r="K784" s="46">
        <v>43609</v>
      </c>
      <c r="L784" s="21" t="s">
        <v>4002</v>
      </c>
      <c r="M784" s="4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c r="CO784" s="4"/>
      <c r="CP784" s="4"/>
      <c r="CQ784" s="4"/>
      <c r="CR784" s="4"/>
      <c r="CS784" s="4"/>
    </row>
    <row r="785" spans="1:97" s="1" customFormat="1" ht="78" customHeight="1">
      <c r="A785" s="42"/>
      <c r="B785" s="68">
        <v>15</v>
      </c>
      <c r="C785" s="40" t="s">
        <v>3997</v>
      </c>
      <c r="D785" s="40" t="s">
        <v>3998</v>
      </c>
      <c r="E785" s="40" t="s">
        <v>3999</v>
      </c>
      <c r="F785" s="40" t="s">
        <v>4003</v>
      </c>
      <c r="G785" s="43" t="s">
        <v>4004</v>
      </c>
      <c r="H785" s="40" t="s">
        <v>16</v>
      </c>
      <c r="I785" s="44"/>
      <c r="J785" s="45"/>
      <c r="K785" s="46">
        <v>43609</v>
      </c>
      <c r="L785" s="21" t="s">
        <v>4005</v>
      </c>
      <c r="M785" s="4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4"/>
    </row>
    <row r="786" spans="1:97" s="1" customFormat="1" ht="78" customHeight="1">
      <c r="A786" s="42"/>
      <c r="B786" s="68">
        <v>16</v>
      </c>
      <c r="C786" s="40" t="s">
        <v>4006</v>
      </c>
      <c r="D786" s="40" t="s">
        <v>4007</v>
      </c>
      <c r="E786" s="40" t="s">
        <v>4008</v>
      </c>
      <c r="F786" s="40" t="s">
        <v>4009</v>
      </c>
      <c r="G786" s="43" t="s">
        <v>4010</v>
      </c>
      <c r="H786" s="40" t="s">
        <v>16</v>
      </c>
      <c r="I786" s="44"/>
      <c r="J786" s="45"/>
      <c r="K786" s="46">
        <v>43609</v>
      </c>
      <c r="L786" s="21" t="s">
        <v>4011</v>
      </c>
      <c r="M786" s="4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c r="CO786" s="4"/>
      <c r="CP786" s="4"/>
      <c r="CQ786" s="4"/>
      <c r="CR786" s="4"/>
      <c r="CS786" s="4"/>
    </row>
    <row r="787" spans="1:97" s="1" customFormat="1" ht="177.75" customHeight="1">
      <c r="A787" s="42"/>
      <c r="B787" s="68">
        <v>17</v>
      </c>
      <c r="C787" s="40" t="s">
        <v>4282</v>
      </c>
      <c r="D787" s="40" t="s">
        <v>4283</v>
      </c>
      <c r="E787" s="40" t="s">
        <v>4284</v>
      </c>
      <c r="F787" s="40" t="s">
        <v>4285</v>
      </c>
      <c r="G787" s="63" t="s">
        <v>4286</v>
      </c>
      <c r="H787" s="40" t="s">
        <v>16</v>
      </c>
      <c r="I787" s="44"/>
      <c r="J787" s="45"/>
      <c r="K787" s="46">
        <v>43689</v>
      </c>
      <c r="L787" s="21" t="s">
        <v>4287</v>
      </c>
      <c r="M787" s="4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c r="CO787" s="4"/>
      <c r="CP787" s="4"/>
      <c r="CQ787" s="4"/>
      <c r="CR787" s="4"/>
      <c r="CS787" s="4"/>
    </row>
    <row r="788" spans="1:97" s="1" customFormat="1" ht="60.75" customHeight="1">
      <c r="A788" s="42"/>
      <c r="B788" s="68">
        <v>18</v>
      </c>
      <c r="C788" s="40" t="s">
        <v>4288</v>
      </c>
      <c r="D788" s="40" t="s">
        <v>4007</v>
      </c>
      <c r="E788" s="40" t="s">
        <v>4289</v>
      </c>
      <c r="F788" s="40" t="s">
        <v>4290</v>
      </c>
      <c r="G788" s="43" t="s">
        <v>4291</v>
      </c>
      <c r="H788" s="40" t="s">
        <v>16</v>
      </c>
      <c r="I788" s="44"/>
      <c r="J788" s="45"/>
      <c r="K788" s="46">
        <v>43693</v>
      </c>
      <c r="L788" s="21" t="s">
        <v>4292</v>
      </c>
      <c r="M788" s="4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c r="CO788" s="4"/>
      <c r="CP788" s="4"/>
      <c r="CQ788" s="4"/>
      <c r="CR788" s="4"/>
      <c r="CS788" s="4"/>
    </row>
    <row r="789" spans="1:97" s="1" customFormat="1" ht="66" customHeight="1">
      <c r="A789" s="42"/>
      <c r="B789" s="68">
        <v>19</v>
      </c>
      <c r="C789" s="40" t="s">
        <v>4436</v>
      </c>
      <c r="D789" s="40" t="s">
        <v>4437</v>
      </c>
      <c r="E789" s="40" t="s">
        <v>4438</v>
      </c>
      <c r="F789" s="40" t="s">
        <v>4439</v>
      </c>
      <c r="G789" s="43" t="s">
        <v>4440</v>
      </c>
      <c r="H789" s="40" t="s">
        <v>16</v>
      </c>
      <c r="I789" s="44"/>
      <c r="J789" s="45"/>
      <c r="K789" s="46">
        <v>43712</v>
      </c>
      <c r="L789" s="21" t="s">
        <v>4441</v>
      </c>
      <c r="M789" s="4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4"/>
    </row>
    <row r="790" spans="1:97" s="1" customFormat="1" ht="109.5" customHeight="1">
      <c r="A790" s="42"/>
      <c r="B790" s="68">
        <v>20</v>
      </c>
      <c r="C790" s="40" t="s">
        <v>4436</v>
      </c>
      <c r="D790" s="40" t="s">
        <v>4437</v>
      </c>
      <c r="E790" s="40" t="s">
        <v>4438</v>
      </c>
      <c r="F790" s="40" t="s">
        <v>4541</v>
      </c>
      <c r="G790" s="43" t="s">
        <v>4542</v>
      </c>
      <c r="H790" s="40" t="s">
        <v>16</v>
      </c>
      <c r="I790" s="44"/>
      <c r="J790" s="45"/>
      <c r="K790" s="46">
        <v>43762</v>
      </c>
      <c r="L790" s="21" t="s">
        <v>4543</v>
      </c>
      <c r="M790" s="4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row>
    <row r="791" spans="1:97" s="1" customFormat="1" ht="60" customHeight="1">
      <c r="A791" s="42"/>
      <c r="B791" s="68">
        <v>21</v>
      </c>
      <c r="C791" s="40" t="s">
        <v>4867</v>
      </c>
      <c r="D791" s="40" t="s">
        <v>4868</v>
      </c>
      <c r="E791" s="40" t="s">
        <v>4869</v>
      </c>
      <c r="F791" s="40" t="s">
        <v>4870</v>
      </c>
      <c r="G791" s="43" t="s">
        <v>4871</v>
      </c>
      <c r="H791" s="40" t="s">
        <v>16</v>
      </c>
      <c r="I791" s="44"/>
      <c r="J791" s="45"/>
      <c r="K791" s="46">
        <v>43829</v>
      </c>
      <c r="L791" s="21" t="s">
        <v>4872</v>
      </c>
      <c r="M791" s="4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row>
    <row r="792" spans="1:97" s="1" customFormat="1" ht="81" customHeight="1">
      <c r="A792" s="42"/>
      <c r="B792" s="68">
        <v>22</v>
      </c>
      <c r="C792" s="40" t="s">
        <v>4877</v>
      </c>
      <c r="D792" s="40" t="s">
        <v>4437</v>
      </c>
      <c r="E792" s="40" t="s">
        <v>4878</v>
      </c>
      <c r="F792" s="40" t="s">
        <v>4879</v>
      </c>
      <c r="G792" s="43" t="s">
        <v>4880</v>
      </c>
      <c r="H792" s="40" t="s">
        <v>16</v>
      </c>
      <c r="I792" s="44"/>
      <c r="J792" s="45"/>
      <c r="K792" s="46">
        <v>43874</v>
      </c>
      <c r="L792" s="40" t="s">
        <v>4881</v>
      </c>
      <c r="M792" s="4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row>
    <row r="793" spans="1:97" s="1" customFormat="1" ht="81" customHeight="1">
      <c r="A793" s="42"/>
      <c r="B793" s="68">
        <v>23</v>
      </c>
      <c r="C793" s="40" t="s">
        <v>5041</v>
      </c>
      <c r="D793" s="40" t="s">
        <v>5042</v>
      </c>
      <c r="E793" s="40" t="s">
        <v>5043</v>
      </c>
      <c r="F793" s="40" t="s">
        <v>5044</v>
      </c>
      <c r="G793" s="43" t="s">
        <v>5045</v>
      </c>
      <c r="H793" s="40" t="s">
        <v>16</v>
      </c>
      <c r="I793" s="44"/>
      <c r="J793" s="45"/>
      <c r="K793" s="46">
        <v>43913</v>
      </c>
      <c r="L793" s="40" t="s">
        <v>5046</v>
      </c>
      <c r="M793" s="4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row>
    <row r="794" spans="1:97" s="1" customFormat="1" ht="122.25" customHeight="1">
      <c r="A794" s="42"/>
      <c r="B794" s="68">
        <v>24</v>
      </c>
      <c r="C794" s="40" t="s">
        <v>5041</v>
      </c>
      <c r="D794" s="40" t="s">
        <v>5042</v>
      </c>
      <c r="E794" s="40" t="s">
        <v>5043</v>
      </c>
      <c r="F794" s="40" t="s">
        <v>5047</v>
      </c>
      <c r="G794" s="43" t="s">
        <v>5048</v>
      </c>
      <c r="H794" s="40" t="s">
        <v>16</v>
      </c>
      <c r="I794" s="44"/>
      <c r="J794" s="45"/>
      <c r="K794" s="46">
        <v>43913</v>
      </c>
      <c r="L794" s="40" t="s">
        <v>5049</v>
      </c>
      <c r="M794" s="4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row>
    <row r="795" spans="1:97" s="1" customFormat="1" ht="93" customHeight="1">
      <c r="A795" s="42"/>
      <c r="B795" s="68">
        <v>25</v>
      </c>
      <c r="C795" s="40" t="s">
        <v>4984</v>
      </c>
      <c r="D795" s="40" t="s">
        <v>4985</v>
      </c>
      <c r="E795" s="40" t="s">
        <v>4986</v>
      </c>
      <c r="F795" s="40" t="s">
        <v>4987</v>
      </c>
      <c r="G795" s="43" t="s">
        <v>4988</v>
      </c>
      <c r="H795" s="40" t="s">
        <v>16</v>
      </c>
      <c r="I795" s="44"/>
      <c r="J795" s="45"/>
      <c r="K795" s="46">
        <v>43916</v>
      </c>
      <c r="L795" s="40" t="s">
        <v>4989</v>
      </c>
      <c r="M795" s="4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row>
    <row r="796" spans="1:97" s="1" customFormat="1" ht="114" customHeight="1">
      <c r="A796" s="42"/>
      <c r="B796" s="68">
        <v>26</v>
      </c>
      <c r="C796" s="40" t="s">
        <v>4990</v>
      </c>
      <c r="D796" s="40" t="s">
        <v>4991</v>
      </c>
      <c r="E796" s="40" t="s">
        <v>4992</v>
      </c>
      <c r="F796" s="40" t="s">
        <v>4993</v>
      </c>
      <c r="G796" s="43" t="s">
        <v>4994</v>
      </c>
      <c r="H796" s="40" t="s">
        <v>16</v>
      </c>
      <c r="I796" s="44"/>
      <c r="J796" s="45"/>
      <c r="K796" s="46">
        <v>43914</v>
      </c>
      <c r="L796" s="40" t="s">
        <v>4995</v>
      </c>
      <c r="M796" s="4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row>
    <row r="797" spans="1:97" s="1" customFormat="1" ht="81" customHeight="1">
      <c r="A797" s="42"/>
      <c r="B797" s="68">
        <v>27</v>
      </c>
      <c r="C797" s="40" t="s">
        <v>4996</v>
      </c>
      <c r="D797" s="40" t="s">
        <v>4991</v>
      </c>
      <c r="E797" s="40" t="s">
        <v>5003</v>
      </c>
      <c r="F797" s="40" t="s">
        <v>4997</v>
      </c>
      <c r="G797" s="43" t="s">
        <v>4998</v>
      </c>
      <c r="H797" s="40" t="s">
        <v>16</v>
      </c>
      <c r="I797" s="44"/>
      <c r="J797" s="45"/>
      <c r="K797" s="46">
        <v>43914</v>
      </c>
      <c r="L797" s="40" t="s">
        <v>4999</v>
      </c>
      <c r="M797" s="4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row>
    <row r="798" spans="1:97" s="1" customFormat="1" ht="81" customHeight="1">
      <c r="A798" s="42"/>
      <c r="B798" s="68">
        <v>28</v>
      </c>
      <c r="C798" s="40" t="s">
        <v>4990</v>
      </c>
      <c r="D798" s="40" t="s">
        <v>4991</v>
      </c>
      <c r="E798" s="40" t="s">
        <v>4992</v>
      </c>
      <c r="F798" s="40" t="s">
        <v>5000</v>
      </c>
      <c r="G798" s="43" t="s">
        <v>5002</v>
      </c>
      <c r="H798" s="40" t="s">
        <v>16</v>
      </c>
      <c r="I798" s="44"/>
      <c r="J798" s="45"/>
      <c r="K798" s="46">
        <v>43914</v>
      </c>
      <c r="L798" s="40" t="s">
        <v>5001</v>
      </c>
      <c r="M798" s="4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row>
    <row r="799" spans="1:97" s="1" customFormat="1" ht="91.5" customHeight="1">
      <c r="A799" s="42"/>
      <c r="B799" s="68">
        <v>29</v>
      </c>
      <c r="C799" s="40" t="s">
        <v>4996</v>
      </c>
      <c r="D799" s="40" t="s">
        <v>4991</v>
      </c>
      <c r="E799" s="40" t="s">
        <v>5003</v>
      </c>
      <c r="F799" s="40" t="s">
        <v>5004</v>
      </c>
      <c r="G799" s="43" t="s">
        <v>5006</v>
      </c>
      <c r="H799" s="40" t="s">
        <v>16</v>
      </c>
      <c r="I799" s="44"/>
      <c r="J799" s="45"/>
      <c r="K799" s="46">
        <v>43914</v>
      </c>
      <c r="L799" s="40" t="s">
        <v>5005</v>
      </c>
      <c r="M799" s="4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row>
    <row r="800" spans="1:97" s="1" customFormat="1" ht="81" customHeight="1">
      <c r="A800" s="42"/>
      <c r="B800" s="68">
        <v>30</v>
      </c>
      <c r="C800" s="40" t="s">
        <v>5007</v>
      </c>
      <c r="D800" s="40" t="s">
        <v>5008</v>
      </c>
      <c r="E800" s="40" t="s">
        <v>5009</v>
      </c>
      <c r="F800" s="40" t="s">
        <v>5010</v>
      </c>
      <c r="G800" s="43" t="s">
        <v>5011</v>
      </c>
      <c r="H800" s="40" t="s">
        <v>16</v>
      </c>
      <c r="I800" s="44"/>
      <c r="J800" s="45"/>
      <c r="K800" s="46">
        <v>43915</v>
      </c>
      <c r="L800" s="40" t="s">
        <v>5012</v>
      </c>
      <c r="M800" s="4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row>
    <row r="801" spans="1:97" s="1" customFormat="1" ht="81" customHeight="1">
      <c r="A801" s="42"/>
      <c r="B801" s="68">
        <v>31</v>
      </c>
      <c r="C801" s="40" t="s">
        <v>5007</v>
      </c>
      <c r="D801" s="40" t="s">
        <v>5008</v>
      </c>
      <c r="E801" s="40" t="s">
        <v>5009</v>
      </c>
      <c r="F801" s="40" t="s">
        <v>5013</v>
      </c>
      <c r="G801" s="43" t="s">
        <v>5014</v>
      </c>
      <c r="H801" s="40" t="s">
        <v>16</v>
      </c>
      <c r="I801" s="44"/>
      <c r="J801" s="45"/>
      <c r="K801" s="46">
        <v>43915</v>
      </c>
      <c r="L801" s="40" t="s">
        <v>5015</v>
      </c>
      <c r="M801" s="4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row>
    <row r="802" spans="1:97" s="1" customFormat="1" ht="81" customHeight="1">
      <c r="A802" s="42"/>
      <c r="B802" s="68">
        <v>32</v>
      </c>
      <c r="C802" s="40" t="s">
        <v>5007</v>
      </c>
      <c r="D802" s="40" t="s">
        <v>5008</v>
      </c>
      <c r="E802" s="40" t="s">
        <v>5016</v>
      </c>
      <c r="F802" s="40" t="s">
        <v>5017</v>
      </c>
      <c r="G802" s="43" t="s">
        <v>4324</v>
      </c>
      <c r="H802" s="40" t="s">
        <v>16</v>
      </c>
      <c r="I802" s="44"/>
      <c r="J802" s="45"/>
      <c r="K802" s="46">
        <v>43915</v>
      </c>
      <c r="L802" s="40" t="s">
        <v>5018</v>
      </c>
      <c r="M802" s="4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row>
    <row r="803" spans="1:97" s="1" customFormat="1" ht="87" customHeight="1">
      <c r="A803" s="42"/>
      <c r="B803" s="68">
        <v>33</v>
      </c>
      <c r="C803" s="40" t="s">
        <v>4996</v>
      </c>
      <c r="D803" s="40" t="s">
        <v>4991</v>
      </c>
      <c r="E803" s="40" t="s">
        <v>5019</v>
      </c>
      <c r="F803" s="40" t="s">
        <v>5020</v>
      </c>
      <c r="G803" s="43" t="s">
        <v>5021</v>
      </c>
      <c r="H803" s="40" t="s">
        <v>16</v>
      </c>
      <c r="I803" s="44"/>
      <c r="J803" s="45"/>
      <c r="K803" s="46">
        <v>43914</v>
      </c>
      <c r="L803" s="40" t="s">
        <v>5022</v>
      </c>
      <c r="M803" s="4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row>
    <row r="804" spans="1:97" s="1" customFormat="1" ht="52.5" customHeight="1">
      <c r="A804" s="42"/>
      <c r="B804" s="68">
        <v>34</v>
      </c>
      <c r="C804" s="40" t="s">
        <v>5134</v>
      </c>
      <c r="D804" s="40" t="s">
        <v>545</v>
      </c>
      <c r="E804" s="40" t="s">
        <v>5135</v>
      </c>
      <c r="F804" s="40" t="s">
        <v>5136</v>
      </c>
      <c r="G804" s="43" t="s">
        <v>5137</v>
      </c>
      <c r="H804" s="40" t="s">
        <v>16</v>
      </c>
      <c r="I804" s="44"/>
      <c r="J804" s="45"/>
      <c r="K804" s="46">
        <v>43944</v>
      </c>
      <c r="L804" s="40" t="s">
        <v>5138</v>
      </c>
      <c r="M804" s="4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row>
    <row r="805" spans="1:97" s="1" customFormat="1" ht="49.5" customHeight="1">
      <c r="A805" s="42"/>
      <c r="B805" s="68">
        <v>35</v>
      </c>
      <c r="C805" s="40" t="s">
        <v>5134</v>
      </c>
      <c r="D805" s="40" t="s">
        <v>545</v>
      </c>
      <c r="E805" s="40" t="s">
        <v>5139</v>
      </c>
      <c r="F805" s="40" t="s">
        <v>5140</v>
      </c>
      <c r="G805" s="43" t="s">
        <v>5141</v>
      </c>
      <c r="H805" s="40" t="s">
        <v>16</v>
      </c>
      <c r="I805" s="44"/>
      <c r="J805" s="45"/>
      <c r="K805" s="46">
        <v>43944</v>
      </c>
      <c r="L805" s="40" t="s">
        <v>5142</v>
      </c>
      <c r="M805" s="4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row>
    <row r="806" spans="1:97" s="1" customFormat="1" ht="49.5" customHeight="1">
      <c r="A806" s="25">
        <v>5</v>
      </c>
      <c r="B806" s="26" t="s">
        <v>556</v>
      </c>
      <c r="C806" s="28"/>
      <c r="D806" s="28"/>
      <c r="E806" s="28"/>
      <c r="F806" s="28"/>
      <c r="G806" s="33"/>
      <c r="H806" s="58">
        <f>COUNTA(H807:H914)</f>
        <v>102</v>
      </c>
      <c r="I806" s="58">
        <f>COUNTA(I807:I914)</f>
        <v>0</v>
      </c>
      <c r="J806" s="58">
        <f>COUNTA(J807:J914)</f>
        <v>5</v>
      </c>
      <c r="K806" s="58"/>
      <c r="L806" s="58">
        <f>COUNTA(L807:L914)</f>
        <v>107</v>
      </c>
      <c r="M806" s="58">
        <f>COUNTA(M807:M914)</f>
        <v>1</v>
      </c>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row>
    <row r="807" spans="1:97" s="39" customFormat="1" ht="48.75" customHeight="1">
      <c r="A807" s="42"/>
      <c r="B807" s="68">
        <v>1</v>
      </c>
      <c r="C807" s="40" t="s">
        <v>558</v>
      </c>
      <c r="D807" s="40" t="s">
        <v>559</v>
      </c>
      <c r="E807" s="40" t="s">
        <v>560</v>
      </c>
      <c r="F807" s="40" t="s">
        <v>561</v>
      </c>
      <c r="G807" s="43" t="s">
        <v>816</v>
      </c>
      <c r="H807" s="40" t="s">
        <v>16</v>
      </c>
      <c r="I807" s="44"/>
      <c r="J807" s="45"/>
      <c r="K807" s="46">
        <v>42212</v>
      </c>
      <c r="L807" s="40" t="s">
        <v>741</v>
      </c>
      <c r="M807" s="44"/>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c r="BC807" s="38"/>
      <c r="BD807" s="38"/>
      <c r="BE807" s="38"/>
      <c r="BF807" s="38"/>
      <c r="BG807" s="38"/>
      <c r="BH807" s="38"/>
      <c r="BI807" s="38"/>
      <c r="BJ807" s="38"/>
      <c r="BK807" s="38"/>
      <c r="BL807" s="38"/>
      <c r="BM807" s="38"/>
      <c r="BN807" s="38"/>
      <c r="BO807" s="38"/>
      <c r="BP807" s="38"/>
      <c r="BQ807" s="38"/>
      <c r="BR807" s="38"/>
      <c r="BS807" s="38"/>
      <c r="BT807" s="38"/>
      <c r="BU807" s="38"/>
      <c r="BV807" s="38"/>
      <c r="BW807" s="38"/>
      <c r="BX807" s="38"/>
      <c r="BY807" s="38"/>
      <c r="BZ807" s="38"/>
      <c r="CA807" s="38"/>
      <c r="CB807" s="38"/>
      <c r="CC807" s="38"/>
      <c r="CD807" s="38"/>
      <c r="CE807" s="38"/>
      <c r="CF807" s="38"/>
      <c r="CG807" s="38"/>
      <c r="CH807" s="38"/>
      <c r="CI807" s="38"/>
      <c r="CJ807" s="38"/>
      <c r="CK807" s="38"/>
      <c r="CL807" s="38"/>
      <c r="CM807" s="38"/>
      <c r="CN807" s="38"/>
      <c r="CO807" s="38"/>
      <c r="CP807" s="38"/>
      <c r="CQ807" s="38"/>
      <c r="CR807" s="38"/>
      <c r="CS807" s="38"/>
    </row>
    <row r="808" spans="1:97" s="39" customFormat="1" ht="72.75" customHeight="1">
      <c r="A808" s="42"/>
      <c r="B808" s="68">
        <v>2</v>
      </c>
      <c r="C808" s="40" t="s">
        <v>562</v>
      </c>
      <c r="D808" s="40" t="s">
        <v>563</v>
      </c>
      <c r="E808" s="40" t="s">
        <v>564</v>
      </c>
      <c r="F808" s="40" t="s">
        <v>565</v>
      </c>
      <c r="G808" s="43" t="s">
        <v>817</v>
      </c>
      <c r="H808" s="40" t="s">
        <v>16</v>
      </c>
      <c r="I808" s="44"/>
      <c r="J808" s="45"/>
      <c r="K808" s="46">
        <v>42212</v>
      </c>
      <c r="L808" s="40" t="s">
        <v>742</v>
      </c>
      <c r="M808" s="85" t="s">
        <v>743</v>
      </c>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c r="BC808" s="38"/>
      <c r="BD808" s="38"/>
      <c r="BE808" s="38"/>
      <c r="BF808" s="38"/>
      <c r="BG808" s="38"/>
      <c r="BH808" s="38"/>
      <c r="BI808" s="38"/>
      <c r="BJ808" s="38"/>
      <c r="BK808" s="38"/>
      <c r="BL808" s="38"/>
      <c r="BM808" s="38"/>
      <c r="BN808" s="38"/>
      <c r="BO808" s="38"/>
      <c r="BP808" s="38"/>
      <c r="BQ808" s="38"/>
      <c r="BR808" s="38"/>
      <c r="BS808" s="38"/>
      <c r="BT808" s="38"/>
      <c r="BU808" s="38"/>
      <c r="BV808" s="38"/>
      <c r="BW808" s="38"/>
      <c r="BX808" s="38"/>
      <c r="BY808" s="38"/>
      <c r="BZ808" s="38"/>
      <c r="CA808" s="38"/>
      <c r="CB808" s="38"/>
      <c r="CC808" s="38"/>
      <c r="CD808" s="38"/>
      <c r="CE808" s="38"/>
      <c r="CF808" s="38"/>
      <c r="CG808" s="38"/>
      <c r="CH808" s="38"/>
      <c r="CI808" s="38"/>
      <c r="CJ808" s="38"/>
      <c r="CK808" s="38"/>
      <c r="CL808" s="38"/>
      <c r="CM808" s="38"/>
      <c r="CN808" s="38"/>
      <c r="CO808" s="38"/>
      <c r="CP808" s="38"/>
      <c r="CQ808" s="38"/>
      <c r="CR808" s="38"/>
      <c r="CS808" s="38"/>
    </row>
    <row r="809" spans="1:97" s="1" customFormat="1" ht="69.75" customHeight="1">
      <c r="A809" s="8"/>
      <c r="B809" s="68">
        <v>3</v>
      </c>
      <c r="C809" s="21" t="s">
        <v>566</v>
      </c>
      <c r="D809" s="21" t="s">
        <v>559</v>
      </c>
      <c r="E809" s="21" t="s">
        <v>776</v>
      </c>
      <c r="F809" s="21" t="s">
        <v>567</v>
      </c>
      <c r="G809" s="34" t="s">
        <v>818</v>
      </c>
      <c r="H809" s="21" t="s">
        <v>16</v>
      </c>
      <c r="I809" s="11"/>
      <c r="J809" s="22"/>
      <c r="K809" s="32">
        <v>42212</v>
      </c>
      <c r="L809" s="21" t="s">
        <v>744</v>
      </c>
      <c r="M809" s="23"/>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row>
    <row r="810" spans="1:97" s="39" customFormat="1" ht="46.5" customHeight="1">
      <c r="A810" s="42"/>
      <c r="B810" s="68">
        <v>4</v>
      </c>
      <c r="C810" s="40" t="s">
        <v>568</v>
      </c>
      <c r="D810" s="40" t="s">
        <v>569</v>
      </c>
      <c r="E810" s="40" t="s">
        <v>570</v>
      </c>
      <c r="F810" s="40" t="s">
        <v>571</v>
      </c>
      <c r="G810" s="43" t="s">
        <v>819</v>
      </c>
      <c r="H810" s="40" t="s">
        <v>16</v>
      </c>
      <c r="I810" s="44"/>
      <c r="J810" s="45"/>
      <c r="K810" s="46">
        <v>42213</v>
      </c>
      <c r="L810" s="40" t="s">
        <v>745</v>
      </c>
      <c r="M810" s="56"/>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c r="BC810" s="38"/>
      <c r="BD810" s="38"/>
      <c r="BE810" s="38"/>
      <c r="BF810" s="38"/>
      <c r="BG810" s="38"/>
      <c r="BH810" s="38"/>
      <c r="BI810" s="38"/>
      <c r="BJ810" s="38"/>
      <c r="BK810" s="38"/>
      <c r="BL810" s="38"/>
      <c r="BM810" s="38"/>
      <c r="BN810" s="38"/>
      <c r="BO810" s="38"/>
      <c r="BP810" s="38"/>
      <c r="BQ810" s="38"/>
      <c r="BR810" s="38"/>
      <c r="BS810" s="38"/>
      <c r="BT810" s="38"/>
      <c r="BU810" s="38"/>
      <c r="BV810" s="38"/>
      <c r="BW810" s="38"/>
      <c r="BX810" s="38"/>
      <c r="BY810" s="38"/>
      <c r="BZ810" s="38"/>
      <c r="CA810" s="38"/>
      <c r="CB810" s="38"/>
      <c r="CC810" s="38"/>
      <c r="CD810" s="38"/>
      <c r="CE810" s="38"/>
      <c r="CF810" s="38"/>
      <c r="CG810" s="38"/>
      <c r="CH810" s="38"/>
      <c r="CI810" s="38"/>
      <c r="CJ810" s="38"/>
      <c r="CK810" s="38"/>
      <c r="CL810" s="38"/>
      <c r="CM810" s="38"/>
      <c r="CN810" s="38"/>
      <c r="CO810" s="38"/>
      <c r="CP810" s="38"/>
      <c r="CQ810" s="38"/>
      <c r="CR810" s="38"/>
      <c r="CS810" s="38"/>
    </row>
    <row r="811" spans="1:97" s="39" customFormat="1" ht="54" customHeight="1">
      <c r="A811" s="42"/>
      <c r="B811" s="68">
        <v>5</v>
      </c>
      <c r="C811" s="40" t="s">
        <v>572</v>
      </c>
      <c r="D811" s="40" t="s">
        <v>573</v>
      </c>
      <c r="E811" s="40" t="s">
        <v>574</v>
      </c>
      <c r="F811" s="40" t="s">
        <v>575</v>
      </c>
      <c r="G811" s="43" t="s">
        <v>820</v>
      </c>
      <c r="H811" s="40" t="s">
        <v>16</v>
      </c>
      <c r="I811" s="44"/>
      <c r="J811" s="45"/>
      <c r="K811" s="46">
        <v>42212</v>
      </c>
      <c r="L811" s="40" t="s">
        <v>746</v>
      </c>
      <c r="M811" s="56"/>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c r="BC811" s="38"/>
      <c r="BD811" s="38"/>
      <c r="BE811" s="38"/>
      <c r="BF811" s="38"/>
      <c r="BG811" s="38"/>
      <c r="BH811" s="38"/>
      <c r="BI811" s="38"/>
      <c r="BJ811" s="38"/>
      <c r="BK811" s="38"/>
      <c r="BL811" s="38"/>
      <c r="BM811" s="38"/>
      <c r="BN811" s="38"/>
      <c r="BO811" s="38"/>
      <c r="BP811" s="38"/>
      <c r="BQ811" s="38"/>
      <c r="BR811" s="38"/>
      <c r="BS811" s="38"/>
      <c r="BT811" s="38"/>
      <c r="BU811" s="38"/>
      <c r="BV811" s="38"/>
      <c r="BW811" s="38"/>
      <c r="BX811" s="38"/>
      <c r="BY811" s="38"/>
      <c r="BZ811" s="38"/>
      <c r="CA811" s="38"/>
      <c r="CB811" s="38"/>
      <c r="CC811" s="38"/>
      <c r="CD811" s="38"/>
      <c r="CE811" s="38"/>
      <c r="CF811" s="38"/>
      <c r="CG811" s="38"/>
      <c r="CH811" s="38"/>
      <c r="CI811" s="38"/>
      <c r="CJ811" s="38"/>
      <c r="CK811" s="38"/>
      <c r="CL811" s="38"/>
      <c r="CM811" s="38"/>
      <c r="CN811" s="38"/>
      <c r="CO811" s="38"/>
      <c r="CP811" s="38"/>
      <c r="CQ811" s="38"/>
      <c r="CR811" s="38"/>
      <c r="CS811" s="38"/>
    </row>
    <row r="812" spans="1:97" s="39" customFormat="1" ht="134.25" customHeight="1">
      <c r="A812" s="42"/>
      <c r="B812" s="68">
        <v>6</v>
      </c>
      <c r="C812" s="40" t="s">
        <v>576</v>
      </c>
      <c r="D812" s="40" t="s">
        <v>577</v>
      </c>
      <c r="E812" s="40" t="s">
        <v>578</v>
      </c>
      <c r="F812" s="40" t="s">
        <v>579</v>
      </c>
      <c r="G812" s="63" t="s">
        <v>1131</v>
      </c>
      <c r="H812" s="40" t="s">
        <v>16</v>
      </c>
      <c r="I812" s="44"/>
      <c r="J812" s="45"/>
      <c r="K812" s="40" t="s">
        <v>821</v>
      </c>
      <c r="L812" s="40" t="s">
        <v>747</v>
      </c>
      <c r="M812" s="56"/>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c r="BC812" s="38"/>
      <c r="BD812" s="38"/>
      <c r="BE812" s="38"/>
      <c r="BF812" s="38"/>
      <c r="BG812" s="38"/>
      <c r="BH812" s="38"/>
      <c r="BI812" s="38"/>
      <c r="BJ812" s="38"/>
      <c r="BK812" s="38"/>
      <c r="BL812" s="38"/>
      <c r="BM812" s="38"/>
      <c r="BN812" s="38"/>
      <c r="BO812" s="38"/>
      <c r="BP812" s="38"/>
      <c r="BQ812" s="38"/>
      <c r="BR812" s="38"/>
      <c r="BS812" s="38"/>
      <c r="BT812" s="38"/>
      <c r="BU812" s="38"/>
      <c r="BV812" s="38"/>
      <c r="BW812" s="38"/>
      <c r="BX812" s="38"/>
      <c r="BY812" s="38"/>
      <c r="BZ812" s="38"/>
      <c r="CA812" s="38"/>
      <c r="CB812" s="38"/>
      <c r="CC812" s="38"/>
      <c r="CD812" s="38"/>
      <c r="CE812" s="38"/>
      <c r="CF812" s="38"/>
      <c r="CG812" s="38"/>
      <c r="CH812" s="38"/>
      <c r="CI812" s="38"/>
      <c r="CJ812" s="38"/>
      <c r="CK812" s="38"/>
      <c r="CL812" s="38"/>
      <c r="CM812" s="38"/>
      <c r="CN812" s="38"/>
      <c r="CO812" s="38"/>
      <c r="CP812" s="38"/>
      <c r="CQ812" s="38"/>
      <c r="CR812" s="38"/>
      <c r="CS812" s="38"/>
    </row>
    <row r="813" spans="1:97" s="39" customFormat="1" ht="45.75" customHeight="1">
      <c r="A813" s="42"/>
      <c r="B813" s="68">
        <v>7</v>
      </c>
      <c r="C813" s="40" t="s">
        <v>580</v>
      </c>
      <c r="D813" s="40" t="s">
        <v>581</v>
      </c>
      <c r="E813" s="40" t="s">
        <v>582</v>
      </c>
      <c r="F813" s="40" t="s">
        <v>583</v>
      </c>
      <c r="G813" s="43" t="s">
        <v>822</v>
      </c>
      <c r="H813" s="40" t="s">
        <v>16</v>
      </c>
      <c r="I813" s="44"/>
      <c r="J813" s="45"/>
      <c r="K813" s="46">
        <v>42221</v>
      </c>
      <c r="L813" s="40" t="s">
        <v>748</v>
      </c>
      <c r="M813" s="56"/>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c r="BC813" s="38"/>
      <c r="BD813" s="38"/>
      <c r="BE813" s="38"/>
      <c r="BF813" s="38"/>
      <c r="BG813" s="38"/>
      <c r="BH813" s="38"/>
      <c r="BI813" s="38"/>
      <c r="BJ813" s="38"/>
      <c r="BK813" s="38"/>
      <c r="BL813" s="38"/>
      <c r="BM813" s="38"/>
      <c r="BN813" s="38"/>
      <c r="BO813" s="38"/>
      <c r="BP813" s="38"/>
      <c r="BQ813" s="38"/>
      <c r="BR813" s="38"/>
      <c r="BS813" s="38"/>
      <c r="BT813" s="38"/>
      <c r="BU813" s="38"/>
      <c r="BV813" s="38"/>
      <c r="BW813" s="38"/>
      <c r="BX813" s="38"/>
      <c r="BY813" s="38"/>
      <c r="BZ813" s="38"/>
      <c r="CA813" s="38"/>
      <c r="CB813" s="38"/>
      <c r="CC813" s="38"/>
      <c r="CD813" s="38"/>
      <c r="CE813" s="38"/>
      <c r="CF813" s="38"/>
      <c r="CG813" s="38"/>
      <c r="CH813" s="38"/>
      <c r="CI813" s="38"/>
      <c r="CJ813" s="38"/>
      <c r="CK813" s="38"/>
      <c r="CL813" s="38"/>
      <c r="CM813" s="38"/>
      <c r="CN813" s="38"/>
      <c r="CO813" s="38"/>
      <c r="CP813" s="38"/>
      <c r="CQ813" s="38"/>
      <c r="CR813" s="38"/>
      <c r="CS813" s="38"/>
    </row>
    <row r="814" spans="1:97" s="1" customFormat="1" ht="55.5" customHeight="1">
      <c r="A814" s="8"/>
      <c r="B814" s="68">
        <v>8</v>
      </c>
      <c r="C814" s="21" t="s">
        <v>584</v>
      </c>
      <c r="D814" s="21" t="s">
        <v>585</v>
      </c>
      <c r="E814" s="21" t="s">
        <v>586</v>
      </c>
      <c r="F814" s="21" t="s">
        <v>587</v>
      </c>
      <c r="G814" s="34" t="s">
        <v>823</v>
      </c>
      <c r="H814" s="21" t="s">
        <v>16</v>
      </c>
      <c r="I814" s="11"/>
      <c r="J814" s="22"/>
      <c r="K814" s="32">
        <v>42262</v>
      </c>
      <c r="L814" s="21" t="s">
        <v>749</v>
      </c>
      <c r="M814" s="23"/>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4"/>
    </row>
    <row r="815" spans="1:97" s="39" customFormat="1" ht="64.5" customHeight="1">
      <c r="A815" s="42"/>
      <c r="B815" s="68">
        <v>9</v>
      </c>
      <c r="C815" s="40" t="s">
        <v>588</v>
      </c>
      <c r="D815" s="40" t="s">
        <v>589</v>
      </c>
      <c r="E815" s="40" t="s">
        <v>590</v>
      </c>
      <c r="F815" s="40" t="s">
        <v>591</v>
      </c>
      <c r="G815" s="43" t="s">
        <v>958</v>
      </c>
      <c r="H815" s="40"/>
      <c r="I815" s="44"/>
      <c r="J815" s="45" t="s">
        <v>16</v>
      </c>
      <c r="K815" s="46">
        <v>42300</v>
      </c>
      <c r="L815" s="40" t="s">
        <v>750</v>
      </c>
      <c r="M815" s="56"/>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c r="BC815" s="38"/>
      <c r="BD815" s="38"/>
      <c r="BE815" s="38"/>
      <c r="BF815" s="38"/>
      <c r="BG815" s="38"/>
      <c r="BH815" s="38"/>
      <c r="BI815" s="38"/>
      <c r="BJ815" s="38"/>
      <c r="BK815" s="38"/>
      <c r="BL815" s="38"/>
      <c r="BM815" s="38"/>
      <c r="BN815" s="38"/>
      <c r="BO815" s="38"/>
      <c r="BP815" s="38"/>
      <c r="BQ815" s="38"/>
      <c r="BR815" s="38"/>
      <c r="BS815" s="38"/>
      <c r="BT815" s="38"/>
      <c r="BU815" s="38"/>
      <c r="BV815" s="38"/>
      <c r="BW815" s="38"/>
      <c r="BX815" s="38"/>
      <c r="BY815" s="38"/>
      <c r="BZ815" s="38"/>
      <c r="CA815" s="38"/>
      <c r="CB815" s="38"/>
      <c r="CC815" s="38"/>
      <c r="CD815" s="38"/>
      <c r="CE815" s="38"/>
      <c r="CF815" s="38"/>
      <c r="CG815" s="38"/>
      <c r="CH815" s="38"/>
      <c r="CI815" s="38"/>
      <c r="CJ815" s="38"/>
      <c r="CK815" s="38"/>
      <c r="CL815" s="38"/>
      <c r="CM815" s="38"/>
      <c r="CN815" s="38"/>
      <c r="CO815" s="38"/>
      <c r="CP815" s="38"/>
      <c r="CQ815" s="38"/>
      <c r="CR815" s="38"/>
      <c r="CS815" s="38"/>
    </row>
    <row r="816" spans="1:97" s="39" customFormat="1" ht="55.5" customHeight="1">
      <c r="A816" s="42"/>
      <c r="B816" s="68">
        <v>10</v>
      </c>
      <c r="C816" s="40" t="s">
        <v>592</v>
      </c>
      <c r="D816" s="40" t="s">
        <v>557</v>
      </c>
      <c r="E816" s="40" t="s">
        <v>593</v>
      </c>
      <c r="F816" s="40" t="s">
        <v>594</v>
      </c>
      <c r="G816" s="43" t="s">
        <v>959</v>
      </c>
      <c r="H816" s="40"/>
      <c r="I816" s="44"/>
      <c r="J816" s="45" t="s">
        <v>16</v>
      </c>
      <c r="K816" s="46">
        <v>42304</v>
      </c>
      <c r="L816" s="40" t="s">
        <v>751</v>
      </c>
      <c r="M816" s="56"/>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c r="BC816" s="38"/>
      <c r="BD816" s="38"/>
      <c r="BE816" s="38"/>
      <c r="BF816" s="38"/>
      <c r="BG816" s="38"/>
      <c r="BH816" s="38"/>
      <c r="BI816" s="38"/>
      <c r="BJ816" s="38"/>
      <c r="BK816" s="38"/>
      <c r="BL816" s="38"/>
      <c r="BM816" s="38"/>
      <c r="BN816" s="38"/>
      <c r="BO816" s="38"/>
      <c r="BP816" s="38"/>
      <c r="BQ816" s="38"/>
      <c r="BR816" s="38"/>
      <c r="BS816" s="38"/>
      <c r="BT816" s="38"/>
      <c r="BU816" s="38"/>
      <c r="BV816" s="38"/>
      <c r="BW816" s="38"/>
      <c r="BX816" s="38"/>
      <c r="BY816" s="38"/>
      <c r="BZ816" s="38"/>
      <c r="CA816" s="38"/>
      <c r="CB816" s="38"/>
      <c r="CC816" s="38"/>
      <c r="CD816" s="38"/>
      <c r="CE816" s="38"/>
      <c r="CF816" s="38"/>
      <c r="CG816" s="38"/>
      <c r="CH816" s="38"/>
      <c r="CI816" s="38"/>
      <c r="CJ816" s="38"/>
      <c r="CK816" s="38"/>
      <c r="CL816" s="38"/>
      <c r="CM816" s="38"/>
      <c r="CN816" s="38"/>
      <c r="CO816" s="38"/>
      <c r="CP816" s="38"/>
      <c r="CQ816" s="38"/>
      <c r="CR816" s="38"/>
      <c r="CS816" s="38"/>
    </row>
    <row r="817" spans="1:97" s="39" customFormat="1" ht="55.5" customHeight="1">
      <c r="A817" s="42"/>
      <c r="B817" s="68">
        <v>11</v>
      </c>
      <c r="C817" s="40" t="s">
        <v>588</v>
      </c>
      <c r="D817" s="40" t="s">
        <v>589</v>
      </c>
      <c r="E817" s="40" t="s">
        <v>590</v>
      </c>
      <c r="F817" s="40" t="s">
        <v>595</v>
      </c>
      <c r="G817" s="43" t="s">
        <v>1106</v>
      </c>
      <c r="H817" s="40"/>
      <c r="I817" s="44"/>
      <c r="J817" s="45" t="s">
        <v>16</v>
      </c>
      <c r="K817" s="46">
        <v>42300</v>
      </c>
      <c r="L817" s="40" t="s">
        <v>752</v>
      </c>
      <c r="M817" s="56"/>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c r="BC817" s="38"/>
      <c r="BD817" s="38"/>
      <c r="BE817" s="38"/>
      <c r="BF817" s="38"/>
      <c r="BG817" s="38"/>
      <c r="BH817" s="38"/>
      <c r="BI817" s="38"/>
      <c r="BJ817" s="38"/>
      <c r="BK817" s="38"/>
      <c r="BL817" s="38"/>
      <c r="BM817" s="38"/>
      <c r="BN817" s="38"/>
      <c r="BO817" s="38"/>
      <c r="BP817" s="38"/>
      <c r="BQ817" s="38"/>
      <c r="BR817" s="38"/>
      <c r="BS817" s="38"/>
      <c r="BT817" s="38"/>
      <c r="BU817" s="38"/>
      <c r="BV817" s="38"/>
      <c r="BW817" s="38"/>
      <c r="BX817" s="38"/>
      <c r="BY817" s="38"/>
      <c r="BZ817" s="38"/>
      <c r="CA817" s="38"/>
      <c r="CB817" s="38"/>
      <c r="CC817" s="38"/>
      <c r="CD817" s="38"/>
      <c r="CE817" s="38"/>
      <c r="CF817" s="38"/>
      <c r="CG817" s="38"/>
      <c r="CH817" s="38"/>
      <c r="CI817" s="38"/>
      <c r="CJ817" s="38"/>
      <c r="CK817" s="38"/>
      <c r="CL817" s="38"/>
      <c r="CM817" s="38"/>
      <c r="CN817" s="38"/>
      <c r="CO817" s="38"/>
      <c r="CP817" s="38"/>
      <c r="CQ817" s="38"/>
      <c r="CR817" s="38"/>
      <c r="CS817" s="38"/>
    </row>
    <row r="818" spans="1:97" s="1" customFormat="1" ht="101.25" customHeight="1">
      <c r="A818" s="8"/>
      <c r="B818" s="68">
        <v>12</v>
      </c>
      <c r="C818" s="21" t="s">
        <v>596</v>
      </c>
      <c r="D818" s="21" t="s">
        <v>597</v>
      </c>
      <c r="E818" s="21" t="s">
        <v>598</v>
      </c>
      <c r="F818" s="21" t="s">
        <v>599</v>
      </c>
      <c r="G818" s="34" t="s">
        <v>960</v>
      </c>
      <c r="H818" s="21" t="s">
        <v>16</v>
      </c>
      <c r="I818" s="11"/>
      <c r="J818" s="22"/>
      <c r="K818" s="32">
        <v>42321</v>
      </c>
      <c r="L818" s="21" t="s">
        <v>753</v>
      </c>
      <c r="M818" s="23"/>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c r="CO818" s="4"/>
      <c r="CP818" s="4"/>
      <c r="CQ818" s="4"/>
      <c r="CR818" s="4"/>
      <c r="CS818" s="4"/>
    </row>
    <row r="819" spans="1:97" s="39" customFormat="1" ht="135.75" customHeight="1">
      <c r="A819" s="42"/>
      <c r="B819" s="68">
        <v>13</v>
      </c>
      <c r="C819" s="53" t="s">
        <v>600</v>
      </c>
      <c r="D819" s="53" t="s">
        <v>601</v>
      </c>
      <c r="E819" s="53" t="s">
        <v>602</v>
      </c>
      <c r="F819" s="53" t="s">
        <v>603</v>
      </c>
      <c r="G819" s="65" t="s">
        <v>977</v>
      </c>
      <c r="H819" s="53" t="s">
        <v>16</v>
      </c>
      <c r="I819" s="44"/>
      <c r="J819" s="54"/>
      <c r="K819" s="57">
        <v>42395</v>
      </c>
      <c r="L819" s="53" t="s">
        <v>754</v>
      </c>
      <c r="M819" s="55"/>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c r="BC819" s="38"/>
      <c r="BD819" s="38"/>
      <c r="BE819" s="38"/>
      <c r="BF819" s="38"/>
      <c r="BG819" s="38"/>
      <c r="BH819" s="38"/>
      <c r="BI819" s="38"/>
      <c r="BJ819" s="38"/>
      <c r="BK819" s="38"/>
      <c r="BL819" s="38"/>
      <c r="BM819" s="38"/>
      <c r="BN819" s="38"/>
      <c r="BO819" s="38"/>
      <c r="BP819" s="38"/>
      <c r="BQ819" s="38"/>
      <c r="BR819" s="38"/>
      <c r="BS819" s="38"/>
      <c r="BT819" s="38"/>
      <c r="BU819" s="38"/>
      <c r="BV819" s="38"/>
      <c r="BW819" s="38"/>
      <c r="BX819" s="38"/>
      <c r="BY819" s="38"/>
      <c r="BZ819" s="38"/>
      <c r="CA819" s="38"/>
      <c r="CB819" s="38"/>
      <c r="CC819" s="38"/>
      <c r="CD819" s="38"/>
      <c r="CE819" s="38"/>
      <c r="CF819" s="38"/>
      <c r="CG819" s="38"/>
      <c r="CH819" s="38"/>
      <c r="CI819" s="38"/>
      <c r="CJ819" s="38"/>
      <c r="CK819" s="38"/>
      <c r="CL819" s="38"/>
      <c r="CM819" s="38"/>
      <c r="CN819" s="38"/>
      <c r="CO819" s="38"/>
      <c r="CP819" s="38"/>
      <c r="CQ819" s="38"/>
      <c r="CR819" s="38"/>
      <c r="CS819" s="38"/>
    </row>
    <row r="820" spans="1:97" s="39" customFormat="1" ht="93.75" customHeight="1">
      <c r="A820" s="42"/>
      <c r="B820" s="68">
        <v>14</v>
      </c>
      <c r="C820" s="40" t="s">
        <v>600</v>
      </c>
      <c r="D820" s="40" t="s">
        <v>601</v>
      </c>
      <c r="E820" s="40" t="s">
        <v>602</v>
      </c>
      <c r="F820" s="40" t="s">
        <v>604</v>
      </c>
      <c r="G820" s="37" t="s">
        <v>978</v>
      </c>
      <c r="H820" s="40" t="s">
        <v>16</v>
      </c>
      <c r="I820" s="44"/>
      <c r="J820" s="45"/>
      <c r="K820" s="46">
        <v>42395</v>
      </c>
      <c r="L820" s="40" t="s">
        <v>755</v>
      </c>
      <c r="M820" s="56"/>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c r="BC820" s="38"/>
      <c r="BD820" s="38"/>
      <c r="BE820" s="38"/>
      <c r="BF820" s="38"/>
      <c r="BG820" s="38"/>
      <c r="BH820" s="38"/>
      <c r="BI820" s="38"/>
      <c r="BJ820" s="38"/>
      <c r="BK820" s="38"/>
      <c r="BL820" s="38"/>
      <c r="BM820" s="38"/>
      <c r="BN820" s="38"/>
      <c r="BO820" s="38"/>
      <c r="BP820" s="38"/>
      <c r="BQ820" s="38"/>
      <c r="BR820" s="38"/>
      <c r="BS820" s="38"/>
      <c r="BT820" s="38"/>
      <c r="BU820" s="38"/>
      <c r="BV820" s="38"/>
      <c r="BW820" s="38"/>
      <c r="BX820" s="38"/>
      <c r="BY820" s="38"/>
      <c r="BZ820" s="38"/>
      <c r="CA820" s="38"/>
      <c r="CB820" s="38"/>
      <c r="CC820" s="38"/>
      <c r="CD820" s="38"/>
      <c r="CE820" s="38"/>
      <c r="CF820" s="38"/>
      <c r="CG820" s="38"/>
      <c r="CH820" s="38"/>
      <c r="CI820" s="38"/>
      <c r="CJ820" s="38"/>
      <c r="CK820" s="38"/>
      <c r="CL820" s="38"/>
      <c r="CM820" s="38"/>
      <c r="CN820" s="38"/>
      <c r="CO820" s="38"/>
      <c r="CP820" s="38"/>
      <c r="CQ820" s="38"/>
      <c r="CR820" s="38"/>
      <c r="CS820" s="38"/>
    </row>
    <row r="821" spans="1:97" s="1" customFormat="1" ht="48.75" customHeight="1">
      <c r="A821" s="42"/>
      <c r="B821" s="68">
        <v>15</v>
      </c>
      <c r="C821" s="40" t="s">
        <v>979</v>
      </c>
      <c r="D821" s="40" t="s">
        <v>980</v>
      </c>
      <c r="E821" s="40" t="s">
        <v>981</v>
      </c>
      <c r="F821" s="40" t="s">
        <v>983</v>
      </c>
      <c r="G821" s="37" t="s">
        <v>984</v>
      </c>
      <c r="H821" s="40" t="s">
        <v>16</v>
      </c>
      <c r="I821" s="44"/>
      <c r="J821" s="45"/>
      <c r="K821" s="46">
        <v>42444</v>
      </c>
      <c r="L821" s="40" t="s">
        <v>985</v>
      </c>
      <c r="M821" s="56"/>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c r="CI821" s="4"/>
      <c r="CJ821" s="4"/>
      <c r="CK821" s="4"/>
      <c r="CL821" s="4"/>
      <c r="CM821" s="4"/>
      <c r="CN821" s="4"/>
      <c r="CO821" s="4"/>
      <c r="CP821" s="4"/>
      <c r="CQ821" s="4"/>
      <c r="CR821" s="4"/>
      <c r="CS821" s="4"/>
    </row>
    <row r="822" spans="1:97" s="39" customFormat="1" ht="48.75" customHeight="1">
      <c r="A822" s="42"/>
      <c r="B822" s="68">
        <v>16</v>
      </c>
      <c r="C822" s="40" t="s">
        <v>1017</v>
      </c>
      <c r="D822" s="40" t="s">
        <v>1022</v>
      </c>
      <c r="E822" s="40" t="s">
        <v>1021</v>
      </c>
      <c r="F822" s="40" t="s">
        <v>1020</v>
      </c>
      <c r="G822" s="37" t="s">
        <v>1023</v>
      </c>
      <c r="H822" s="40" t="s">
        <v>16</v>
      </c>
      <c r="I822" s="44"/>
      <c r="J822" s="45"/>
      <c r="K822" s="46">
        <v>42467</v>
      </c>
      <c r="L822" s="40" t="s">
        <v>1018</v>
      </c>
      <c r="M822" s="56"/>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c r="BC822" s="38"/>
      <c r="BD822" s="38"/>
      <c r="BE822" s="38"/>
      <c r="BF822" s="38"/>
      <c r="BG822" s="38"/>
      <c r="BH822" s="38"/>
      <c r="BI822" s="38"/>
      <c r="BJ822" s="38"/>
      <c r="BK822" s="38"/>
      <c r="BL822" s="38"/>
      <c r="BM822" s="38"/>
      <c r="BN822" s="38"/>
      <c r="BO822" s="38"/>
      <c r="BP822" s="38"/>
      <c r="BQ822" s="38"/>
      <c r="BR822" s="38"/>
      <c r="BS822" s="38"/>
      <c r="BT822" s="38"/>
      <c r="BU822" s="38"/>
      <c r="BV822" s="38"/>
      <c r="BW822" s="38"/>
      <c r="BX822" s="38"/>
      <c r="BY822" s="38"/>
      <c r="BZ822" s="38"/>
      <c r="CA822" s="38"/>
      <c r="CB822" s="38"/>
      <c r="CC822" s="38"/>
      <c r="CD822" s="38"/>
      <c r="CE822" s="38"/>
      <c r="CF822" s="38"/>
      <c r="CG822" s="38"/>
      <c r="CH822" s="38"/>
      <c r="CI822" s="38"/>
      <c r="CJ822" s="38"/>
      <c r="CK822" s="38"/>
      <c r="CL822" s="38"/>
      <c r="CM822" s="38"/>
      <c r="CN822" s="38"/>
      <c r="CO822" s="38"/>
      <c r="CP822" s="38"/>
      <c r="CQ822" s="38"/>
      <c r="CR822" s="38"/>
      <c r="CS822" s="38"/>
    </row>
    <row r="823" spans="1:97" s="39" customFormat="1" ht="48.75" customHeight="1">
      <c r="A823" s="42"/>
      <c r="B823" s="68">
        <v>17</v>
      </c>
      <c r="C823" s="40" t="s">
        <v>1014</v>
      </c>
      <c r="D823" s="40" t="s">
        <v>581</v>
      </c>
      <c r="E823" s="40" t="s">
        <v>1015</v>
      </c>
      <c r="F823" s="40" t="s">
        <v>1016</v>
      </c>
      <c r="G823" s="37" t="s">
        <v>1024</v>
      </c>
      <c r="H823" s="40" t="s">
        <v>16</v>
      </c>
      <c r="I823" s="44"/>
      <c r="J823" s="45"/>
      <c r="K823" s="46">
        <v>42467</v>
      </c>
      <c r="L823" s="40" t="s">
        <v>1019</v>
      </c>
      <c r="M823" s="56"/>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c r="BC823" s="38"/>
      <c r="BD823" s="38"/>
      <c r="BE823" s="38"/>
      <c r="BF823" s="38"/>
      <c r="BG823" s="38"/>
      <c r="BH823" s="38"/>
      <c r="BI823" s="38"/>
      <c r="BJ823" s="38"/>
      <c r="BK823" s="38"/>
      <c r="BL823" s="38"/>
      <c r="BM823" s="38"/>
      <c r="BN823" s="38"/>
      <c r="BO823" s="38"/>
      <c r="BP823" s="38"/>
      <c r="BQ823" s="38"/>
      <c r="BR823" s="38"/>
      <c r="BS823" s="38"/>
      <c r="BT823" s="38"/>
      <c r="BU823" s="38"/>
      <c r="BV823" s="38"/>
      <c r="BW823" s="38"/>
      <c r="BX823" s="38"/>
      <c r="BY823" s="38"/>
      <c r="BZ823" s="38"/>
      <c r="CA823" s="38"/>
      <c r="CB823" s="38"/>
      <c r="CC823" s="38"/>
      <c r="CD823" s="38"/>
      <c r="CE823" s="38"/>
      <c r="CF823" s="38"/>
      <c r="CG823" s="38"/>
      <c r="CH823" s="38"/>
      <c r="CI823" s="38"/>
      <c r="CJ823" s="38"/>
      <c r="CK823" s="38"/>
      <c r="CL823" s="38"/>
      <c r="CM823" s="38"/>
      <c r="CN823" s="38"/>
      <c r="CO823" s="38"/>
      <c r="CP823" s="38"/>
      <c r="CQ823" s="38"/>
      <c r="CR823" s="38"/>
      <c r="CS823" s="38"/>
    </row>
    <row r="824" spans="1:97" s="39" customFormat="1" ht="48.75" customHeight="1">
      <c r="A824" s="42"/>
      <c r="B824" s="68">
        <v>18</v>
      </c>
      <c r="C824" s="40" t="s">
        <v>1051</v>
      </c>
      <c r="D824" s="40" t="s">
        <v>1022</v>
      </c>
      <c r="E824" s="40" t="s">
        <v>1052</v>
      </c>
      <c r="F824" s="40" t="s">
        <v>1053</v>
      </c>
      <c r="G824" s="37" t="s">
        <v>1054</v>
      </c>
      <c r="H824" s="40" t="s">
        <v>16</v>
      </c>
      <c r="I824" s="44"/>
      <c r="J824" s="45"/>
      <c r="K824" s="46">
        <v>42480</v>
      </c>
      <c r="L824" s="40" t="s">
        <v>1055</v>
      </c>
      <c r="M824" s="56"/>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c r="BC824" s="38"/>
      <c r="BD824" s="38"/>
      <c r="BE824" s="38"/>
      <c r="BF824" s="38"/>
      <c r="BG824" s="38"/>
      <c r="BH824" s="38"/>
      <c r="BI824" s="38"/>
      <c r="BJ824" s="38"/>
      <c r="BK824" s="38"/>
      <c r="BL824" s="38"/>
      <c r="BM824" s="38"/>
      <c r="BN824" s="38"/>
      <c r="BO824" s="38"/>
      <c r="BP824" s="38"/>
      <c r="BQ824" s="38"/>
      <c r="BR824" s="38"/>
      <c r="BS824" s="38"/>
      <c r="BT824" s="38"/>
      <c r="BU824" s="38"/>
      <c r="BV824" s="38"/>
      <c r="BW824" s="38"/>
      <c r="BX824" s="38"/>
      <c r="BY824" s="38"/>
      <c r="BZ824" s="38"/>
      <c r="CA824" s="38"/>
      <c r="CB824" s="38"/>
      <c r="CC824" s="38"/>
      <c r="CD824" s="38"/>
      <c r="CE824" s="38"/>
      <c r="CF824" s="38"/>
      <c r="CG824" s="38"/>
      <c r="CH824" s="38"/>
      <c r="CI824" s="38"/>
      <c r="CJ824" s="38"/>
      <c r="CK824" s="38"/>
      <c r="CL824" s="38"/>
      <c r="CM824" s="38"/>
      <c r="CN824" s="38"/>
      <c r="CO824" s="38"/>
      <c r="CP824" s="38"/>
      <c r="CQ824" s="38"/>
      <c r="CR824" s="38"/>
      <c r="CS824" s="38"/>
    </row>
    <row r="825" spans="1:97" s="1" customFormat="1" ht="48.75" customHeight="1">
      <c r="A825" s="42"/>
      <c r="B825" s="68">
        <v>19</v>
      </c>
      <c r="C825" s="40" t="s">
        <v>979</v>
      </c>
      <c r="D825" s="40" t="s">
        <v>980</v>
      </c>
      <c r="E825" s="21" t="s">
        <v>1267</v>
      </c>
      <c r="F825" s="40" t="s">
        <v>1268</v>
      </c>
      <c r="G825" s="37" t="s">
        <v>1269</v>
      </c>
      <c r="H825" s="40" t="s">
        <v>16</v>
      </c>
      <c r="I825" s="44"/>
      <c r="J825" s="45"/>
      <c r="K825" s="46">
        <v>42580</v>
      </c>
      <c r="L825" s="40" t="s">
        <v>1270</v>
      </c>
      <c r="M825" s="56"/>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c r="CI825" s="4"/>
      <c r="CJ825" s="4"/>
      <c r="CK825" s="4"/>
      <c r="CL825" s="4"/>
      <c r="CM825" s="4"/>
      <c r="CN825" s="4"/>
      <c r="CO825" s="4"/>
      <c r="CP825" s="4"/>
      <c r="CQ825" s="4"/>
      <c r="CR825" s="4"/>
      <c r="CS825" s="4"/>
    </row>
    <row r="826" spans="1:97" s="1" customFormat="1" ht="48.75" customHeight="1">
      <c r="A826" s="42"/>
      <c r="B826" s="68">
        <v>20</v>
      </c>
      <c r="C826" s="40" t="s">
        <v>1271</v>
      </c>
      <c r="D826" s="40" t="s">
        <v>1272</v>
      </c>
      <c r="E826" s="21" t="s">
        <v>1273</v>
      </c>
      <c r="F826" s="40" t="s">
        <v>1274</v>
      </c>
      <c r="G826" s="37" t="s">
        <v>1275</v>
      </c>
      <c r="H826" s="40" t="s">
        <v>16</v>
      </c>
      <c r="I826" s="44"/>
      <c r="J826" s="45"/>
      <c r="K826" s="46">
        <v>42580</v>
      </c>
      <c r="L826" s="40" t="s">
        <v>1276</v>
      </c>
      <c r="M826" s="56"/>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c r="CI826" s="4"/>
      <c r="CJ826" s="4"/>
      <c r="CK826" s="4"/>
      <c r="CL826" s="4"/>
      <c r="CM826" s="4"/>
      <c r="CN826" s="4"/>
      <c r="CO826" s="4"/>
      <c r="CP826" s="4"/>
      <c r="CQ826" s="4"/>
      <c r="CR826" s="4"/>
      <c r="CS826" s="4"/>
    </row>
    <row r="827" spans="1:97" s="39" customFormat="1" ht="68.25" customHeight="1">
      <c r="A827" s="42"/>
      <c r="B827" s="68">
        <v>21</v>
      </c>
      <c r="C827" s="40" t="s">
        <v>1277</v>
      </c>
      <c r="D827" s="40" t="s">
        <v>1282</v>
      </c>
      <c r="E827" s="40" t="s">
        <v>1281</v>
      </c>
      <c r="F827" s="40" t="s">
        <v>1278</v>
      </c>
      <c r="G827" s="37" t="s">
        <v>1279</v>
      </c>
      <c r="H827" s="40" t="s">
        <v>16</v>
      </c>
      <c r="I827" s="44"/>
      <c r="J827" s="45"/>
      <c r="K827" s="46">
        <v>42601</v>
      </c>
      <c r="L827" s="40" t="s">
        <v>1280</v>
      </c>
      <c r="M827" s="56"/>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c r="BC827" s="38"/>
      <c r="BD827" s="38"/>
      <c r="BE827" s="38"/>
      <c r="BF827" s="38"/>
      <c r="BG827" s="38"/>
      <c r="BH827" s="38"/>
      <c r="BI827" s="38"/>
      <c r="BJ827" s="38"/>
      <c r="BK827" s="38"/>
      <c r="BL827" s="38"/>
      <c r="BM827" s="38"/>
      <c r="BN827" s="38"/>
      <c r="BO827" s="38"/>
      <c r="BP827" s="38"/>
      <c r="BQ827" s="38"/>
      <c r="BR827" s="38"/>
      <c r="BS827" s="38"/>
      <c r="BT827" s="38"/>
      <c r="BU827" s="38"/>
      <c r="BV827" s="38"/>
      <c r="BW827" s="38"/>
      <c r="BX827" s="38"/>
      <c r="BY827" s="38"/>
      <c r="BZ827" s="38"/>
      <c r="CA827" s="38"/>
      <c r="CB827" s="38"/>
      <c r="CC827" s="38"/>
      <c r="CD827" s="38"/>
      <c r="CE827" s="38"/>
      <c r="CF827" s="38"/>
      <c r="CG827" s="38"/>
      <c r="CH827" s="38"/>
      <c r="CI827" s="38"/>
      <c r="CJ827" s="38"/>
      <c r="CK827" s="38"/>
      <c r="CL827" s="38"/>
      <c r="CM827" s="38"/>
      <c r="CN827" s="38"/>
      <c r="CO827" s="38"/>
      <c r="CP827" s="38"/>
      <c r="CQ827" s="38"/>
      <c r="CR827" s="38"/>
      <c r="CS827" s="38"/>
    </row>
    <row r="828" spans="1:97" s="1" customFormat="1" ht="95.25" customHeight="1">
      <c r="A828" s="42"/>
      <c r="B828" s="68">
        <v>22</v>
      </c>
      <c r="C828" s="40" t="s">
        <v>1304</v>
      </c>
      <c r="D828" s="40" t="s">
        <v>1056</v>
      </c>
      <c r="E828" s="21" t="s">
        <v>1305</v>
      </c>
      <c r="F828" s="40" t="s">
        <v>1306</v>
      </c>
      <c r="G828" s="37" t="s">
        <v>1307</v>
      </c>
      <c r="H828" s="40" t="s">
        <v>16</v>
      </c>
      <c r="I828" s="44"/>
      <c r="J828" s="45"/>
      <c r="K828" s="46">
        <v>42603</v>
      </c>
      <c r="L828" s="40" t="s">
        <v>1308</v>
      </c>
      <c r="M828" s="56"/>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row>
    <row r="829" spans="1:97" s="39" customFormat="1" ht="48.75" customHeight="1">
      <c r="A829" s="42"/>
      <c r="B829" s="68">
        <v>23</v>
      </c>
      <c r="C829" s="40" t="s">
        <v>1309</v>
      </c>
      <c r="D829" s="40" t="s">
        <v>1310</v>
      </c>
      <c r="E829" s="40" t="s">
        <v>1311</v>
      </c>
      <c r="F829" s="40" t="s">
        <v>1312</v>
      </c>
      <c r="G829" s="37" t="s">
        <v>1313</v>
      </c>
      <c r="H829" s="40" t="s">
        <v>16</v>
      </c>
      <c r="I829" s="44"/>
      <c r="J829" s="45"/>
      <c r="K829" s="46">
        <v>42611</v>
      </c>
      <c r="L829" s="40" t="s">
        <v>1314</v>
      </c>
      <c r="M829" s="56"/>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c r="BC829" s="38"/>
      <c r="BD829" s="38"/>
      <c r="BE829" s="38"/>
      <c r="BF829" s="38"/>
      <c r="BG829" s="38"/>
      <c r="BH829" s="38"/>
      <c r="BI829" s="38"/>
      <c r="BJ829" s="38"/>
      <c r="BK829" s="38"/>
      <c r="BL829" s="38"/>
      <c r="BM829" s="38"/>
      <c r="BN829" s="38"/>
      <c r="BO829" s="38"/>
      <c r="BP829" s="38"/>
      <c r="BQ829" s="38"/>
      <c r="BR829" s="38"/>
      <c r="BS829" s="38"/>
      <c r="BT829" s="38"/>
      <c r="BU829" s="38"/>
      <c r="BV829" s="38"/>
      <c r="BW829" s="38"/>
      <c r="BX829" s="38"/>
      <c r="BY829" s="38"/>
      <c r="BZ829" s="38"/>
      <c r="CA829" s="38"/>
      <c r="CB829" s="38"/>
      <c r="CC829" s="38"/>
      <c r="CD829" s="38"/>
      <c r="CE829" s="38"/>
      <c r="CF829" s="38"/>
      <c r="CG829" s="38"/>
      <c r="CH829" s="38"/>
      <c r="CI829" s="38"/>
      <c r="CJ829" s="38"/>
      <c r="CK829" s="38"/>
      <c r="CL829" s="38"/>
      <c r="CM829" s="38"/>
      <c r="CN829" s="38"/>
      <c r="CO829" s="38"/>
      <c r="CP829" s="38"/>
      <c r="CQ829" s="38"/>
      <c r="CR829" s="38"/>
      <c r="CS829" s="38"/>
    </row>
    <row r="830" spans="1:97" s="39" customFormat="1" ht="114" customHeight="1">
      <c r="A830" s="42"/>
      <c r="B830" s="68">
        <v>24</v>
      </c>
      <c r="C830" s="40" t="s">
        <v>1545</v>
      </c>
      <c r="D830" s="40" t="s">
        <v>585</v>
      </c>
      <c r="E830" s="40" t="s">
        <v>1546</v>
      </c>
      <c r="F830" s="40" t="s">
        <v>1547</v>
      </c>
      <c r="G830" s="37" t="s">
        <v>1548</v>
      </c>
      <c r="H830" s="40" t="s">
        <v>16</v>
      </c>
      <c r="I830" s="44"/>
      <c r="J830" s="45"/>
      <c r="K830" s="46">
        <v>42613</v>
      </c>
      <c r="L830" s="40" t="s">
        <v>1549</v>
      </c>
      <c r="M830" s="56"/>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c r="BC830" s="38"/>
      <c r="BD830" s="38"/>
      <c r="BE830" s="38"/>
      <c r="BF830" s="38"/>
      <c r="BG830" s="38"/>
      <c r="BH830" s="38"/>
      <c r="BI830" s="38"/>
      <c r="BJ830" s="38"/>
      <c r="BK830" s="38"/>
      <c r="BL830" s="38"/>
      <c r="BM830" s="38"/>
      <c r="BN830" s="38"/>
      <c r="BO830" s="38"/>
      <c r="BP830" s="38"/>
      <c r="BQ830" s="38"/>
      <c r="BR830" s="38"/>
      <c r="BS830" s="38"/>
      <c r="BT830" s="38"/>
      <c r="BU830" s="38"/>
      <c r="BV830" s="38"/>
      <c r="BW830" s="38"/>
      <c r="BX830" s="38"/>
      <c r="BY830" s="38"/>
      <c r="BZ830" s="38"/>
      <c r="CA830" s="38"/>
      <c r="CB830" s="38"/>
      <c r="CC830" s="38"/>
      <c r="CD830" s="38"/>
      <c r="CE830" s="38"/>
      <c r="CF830" s="38"/>
      <c r="CG830" s="38"/>
      <c r="CH830" s="38"/>
      <c r="CI830" s="38"/>
      <c r="CJ830" s="38"/>
      <c r="CK830" s="38"/>
      <c r="CL830" s="38"/>
      <c r="CM830" s="38"/>
      <c r="CN830" s="38"/>
      <c r="CO830" s="38"/>
      <c r="CP830" s="38"/>
      <c r="CQ830" s="38"/>
      <c r="CR830" s="38"/>
      <c r="CS830" s="38"/>
    </row>
    <row r="831" spans="1:97" s="1" customFormat="1" ht="58.5" customHeight="1">
      <c r="A831" s="42"/>
      <c r="B831" s="68">
        <v>25</v>
      </c>
      <c r="C831" s="40" t="s">
        <v>1610</v>
      </c>
      <c r="D831" s="40" t="s">
        <v>982</v>
      </c>
      <c r="E831" s="21" t="s">
        <v>1611</v>
      </c>
      <c r="F831" s="40" t="s">
        <v>1612</v>
      </c>
      <c r="G831" s="37" t="s">
        <v>1613</v>
      </c>
      <c r="H831" s="40" t="s">
        <v>16</v>
      </c>
      <c r="I831" s="44"/>
      <c r="J831" s="45"/>
      <c r="K831" s="46">
        <v>42709</v>
      </c>
      <c r="L831" s="40" t="s">
        <v>1614</v>
      </c>
      <c r="M831" s="56"/>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c r="CO831" s="4"/>
      <c r="CP831" s="4"/>
      <c r="CQ831" s="4"/>
      <c r="CR831" s="4"/>
      <c r="CS831" s="4"/>
    </row>
    <row r="832" spans="1:97" s="39" customFormat="1" ht="58.5" customHeight="1">
      <c r="A832" s="42"/>
      <c r="B832" s="68">
        <v>26</v>
      </c>
      <c r="C832" s="40" t="s">
        <v>1615</v>
      </c>
      <c r="D832" s="40" t="s">
        <v>1616</v>
      </c>
      <c r="E832" s="40" t="s">
        <v>1617</v>
      </c>
      <c r="F832" s="40" t="s">
        <v>1618</v>
      </c>
      <c r="G832" s="37" t="s">
        <v>1619</v>
      </c>
      <c r="H832" s="40" t="s">
        <v>16</v>
      </c>
      <c r="I832" s="44"/>
      <c r="J832" s="45"/>
      <c r="K832" s="46">
        <v>42713</v>
      </c>
      <c r="L832" s="40" t="s">
        <v>1620</v>
      </c>
      <c r="M832" s="56"/>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c r="BC832" s="38"/>
      <c r="BD832" s="38"/>
      <c r="BE832" s="38"/>
      <c r="BF832" s="38"/>
      <c r="BG832" s="38"/>
      <c r="BH832" s="38"/>
      <c r="BI832" s="38"/>
      <c r="BJ832" s="38"/>
      <c r="BK832" s="38"/>
      <c r="BL832" s="38"/>
      <c r="BM832" s="38"/>
      <c r="BN832" s="38"/>
      <c r="BO832" s="38"/>
      <c r="BP832" s="38"/>
      <c r="BQ832" s="38"/>
      <c r="BR832" s="38"/>
      <c r="BS832" s="38"/>
      <c r="BT832" s="38"/>
      <c r="BU832" s="38"/>
      <c r="BV832" s="38"/>
      <c r="BW832" s="38"/>
      <c r="BX832" s="38"/>
      <c r="BY832" s="38"/>
      <c r="BZ832" s="38"/>
      <c r="CA832" s="38"/>
      <c r="CB832" s="38"/>
      <c r="CC832" s="38"/>
      <c r="CD832" s="38"/>
      <c r="CE832" s="38"/>
      <c r="CF832" s="38"/>
      <c r="CG832" s="38"/>
      <c r="CH832" s="38"/>
      <c r="CI832" s="38"/>
      <c r="CJ832" s="38"/>
      <c r="CK832" s="38"/>
      <c r="CL832" s="38"/>
      <c r="CM832" s="38"/>
      <c r="CN832" s="38"/>
      <c r="CO832" s="38"/>
      <c r="CP832" s="38"/>
      <c r="CQ832" s="38"/>
      <c r="CR832" s="38"/>
      <c r="CS832" s="38"/>
    </row>
    <row r="833" spans="1:97" s="39" customFormat="1" ht="58.5" customHeight="1">
      <c r="A833" s="42"/>
      <c r="B833" s="68">
        <v>27</v>
      </c>
      <c r="C833" s="40" t="s">
        <v>1615</v>
      </c>
      <c r="D833" s="40" t="s">
        <v>1616</v>
      </c>
      <c r="E833" s="40" t="s">
        <v>1621</v>
      </c>
      <c r="F833" s="40" t="s">
        <v>1622</v>
      </c>
      <c r="G833" s="37" t="s">
        <v>1623</v>
      </c>
      <c r="H833" s="40" t="s">
        <v>16</v>
      </c>
      <c r="I833" s="44"/>
      <c r="J833" s="45"/>
      <c r="K833" s="46">
        <v>42716</v>
      </c>
      <c r="L833" s="40" t="s">
        <v>1624</v>
      </c>
      <c r="M833" s="56"/>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c r="BC833" s="38"/>
      <c r="BD833" s="38"/>
      <c r="BE833" s="38"/>
      <c r="BF833" s="38"/>
      <c r="BG833" s="38"/>
      <c r="BH833" s="38"/>
      <c r="BI833" s="38"/>
      <c r="BJ833" s="38"/>
      <c r="BK833" s="38"/>
      <c r="BL833" s="38"/>
      <c r="BM833" s="38"/>
      <c r="BN833" s="38"/>
      <c r="BO833" s="38"/>
      <c r="BP833" s="38"/>
      <c r="BQ833" s="38"/>
      <c r="BR833" s="38"/>
      <c r="BS833" s="38"/>
      <c r="BT833" s="38"/>
      <c r="BU833" s="38"/>
      <c r="BV833" s="38"/>
      <c r="BW833" s="38"/>
      <c r="BX833" s="38"/>
      <c r="BY833" s="38"/>
      <c r="BZ833" s="38"/>
      <c r="CA833" s="38"/>
      <c r="CB833" s="38"/>
      <c r="CC833" s="38"/>
      <c r="CD833" s="38"/>
      <c r="CE833" s="38"/>
      <c r="CF833" s="38"/>
      <c r="CG833" s="38"/>
      <c r="CH833" s="38"/>
      <c r="CI833" s="38"/>
      <c r="CJ833" s="38"/>
      <c r="CK833" s="38"/>
      <c r="CL833" s="38"/>
      <c r="CM833" s="38"/>
      <c r="CN833" s="38"/>
      <c r="CO833" s="38"/>
      <c r="CP833" s="38"/>
      <c r="CQ833" s="38"/>
      <c r="CR833" s="38"/>
      <c r="CS833" s="38"/>
    </row>
    <row r="834" spans="1:97" s="1" customFormat="1" ht="72.75" customHeight="1">
      <c r="A834" s="42"/>
      <c r="B834" s="68">
        <v>28</v>
      </c>
      <c r="C834" s="40" t="s">
        <v>1680</v>
      </c>
      <c r="D834" s="40" t="s">
        <v>980</v>
      </c>
      <c r="E834" s="40" t="s">
        <v>1681</v>
      </c>
      <c r="F834" s="40" t="s">
        <v>1682</v>
      </c>
      <c r="G834" s="37" t="s">
        <v>1683</v>
      </c>
      <c r="H834" s="40" t="s">
        <v>16</v>
      </c>
      <c r="I834" s="44"/>
      <c r="J834" s="45"/>
      <c r="K834" s="46">
        <v>42786</v>
      </c>
      <c r="L834" s="40" t="s">
        <v>1684</v>
      </c>
      <c r="M834" s="56"/>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4"/>
      <c r="CF834" s="4"/>
      <c r="CG834" s="4"/>
      <c r="CH834" s="4"/>
      <c r="CI834" s="4"/>
      <c r="CJ834" s="4"/>
      <c r="CK834" s="4"/>
      <c r="CL834" s="4"/>
      <c r="CM834" s="4"/>
      <c r="CN834" s="4"/>
      <c r="CO834" s="4"/>
      <c r="CP834" s="4"/>
      <c r="CQ834" s="4"/>
      <c r="CR834" s="4"/>
      <c r="CS834" s="4"/>
    </row>
    <row r="835" spans="1:97" s="1" customFormat="1" ht="138" customHeight="1">
      <c r="A835" s="42"/>
      <c r="B835" s="68">
        <v>29</v>
      </c>
      <c r="C835" s="40" t="s">
        <v>1772</v>
      </c>
      <c r="D835" s="40" t="s">
        <v>559</v>
      </c>
      <c r="E835" s="40" t="s">
        <v>1773</v>
      </c>
      <c r="F835" s="40" t="s">
        <v>1774</v>
      </c>
      <c r="G835" s="37" t="s">
        <v>1775</v>
      </c>
      <c r="H835" s="40" t="s">
        <v>16</v>
      </c>
      <c r="I835" s="44"/>
      <c r="J835" s="45"/>
      <c r="K835" s="46">
        <v>42656</v>
      </c>
      <c r="L835" s="40" t="s">
        <v>1776</v>
      </c>
      <c r="M835" s="56"/>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4"/>
      <c r="CO835" s="4"/>
      <c r="CP835" s="4"/>
      <c r="CQ835" s="4"/>
      <c r="CR835" s="4"/>
      <c r="CS835" s="4"/>
    </row>
    <row r="836" spans="1:97" s="1" customFormat="1" ht="84" customHeight="1">
      <c r="A836" s="42"/>
      <c r="B836" s="68">
        <v>30</v>
      </c>
      <c r="C836" s="40" t="s">
        <v>1777</v>
      </c>
      <c r="D836" s="40" t="s">
        <v>1778</v>
      </c>
      <c r="E836" s="40" t="s">
        <v>1779</v>
      </c>
      <c r="F836" s="40" t="s">
        <v>1780</v>
      </c>
      <c r="G836" s="37" t="s">
        <v>1781</v>
      </c>
      <c r="H836" s="40" t="s">
        <v>16</v>
      </c>
      <c r="I836" s="44"/>
      <c r="J836" s="45"/>
      <c r="K836" s="46">
        <v>42823</v>
      </c>
      <c r="L836" s="40" t="s">
        <v>1782</v>
      </c>
      <c r="M836" s="56"/>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4"/>
      <c r="CO836" s="4"/>
      <c r="CP836" s="4"/>
      <c r="CQ836" s="4"/>
      <c r="CR836" s="4"/>
      <c r="CS836" s="4"/>
    </row>
    <row r="837" spans="1:97" s="1" customFormat="1" ht="147.75" customHeight="1">
      <c r="A837" s="42"/>
      <c r="B837" s="68">
        <v>31</v>
      </c>
      <c r="C837" s="40" t="s">
        <v>1830</v>
      </c>
      <c r="D837" s="40" t="s">
        <v>601</v>
      </c>
      <c r="E837" s="40" t="s">
        <v>1831</v>
      </c>
      <c r="F837" s="40" t="s">
        <v>1832</v>
      </c>
      <c r="G837" s="37" t="s">
        <v>1840</v>
      </c>
      <c r="H837" s="40" t="s">
        <v>16</v>
      </c>
      <c r="I837" s="44"/>
      <c r="J837" s="45"/>
      <c r="K837" s="46">
        <v>42824</v>
      </c>
      <c r="L837" s="40" t="s">
        <v>1833</v>
      </c>
      <c r="M837" s="56"/>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c r="CI837" s="4"/>
      <c r="CJ837" s="4"/>
      <c r="CK837" s="4"/>
      <c r="CL837" s="4"/>
      <c r="CM837" s="4"/>
      <c r="CN837" s="4"/>
      <c r="CO837" s="4"/>
      <c r="CP837" s="4"/>
      <c r="CQ837" s="4"/>
      <c r="CR837" s="4"/>
      <c r="CS837" s="4"/>
    </row>
    <row r="838" spans="1:97" s="1" customFormat="1" ht="144.75" customHeight="1">
      <c r="A838" s="42"/>
      <c r="B838" s="68">
        <v>32</v>
      </c>
      <c r="C838" s="40" t="s">
        <v>1834</v>
      </c>
      <c r="D838" s="40" t="s">
        <v>1835</v>
      </c>
      <c r="E838" s="40" t="s">
        <v>1836</v>
      </c>
      <c r="F838" s="40" t="s">
        <v>1837</v>
      </c>
      <c r="G838" s="37" t="s">
        <v>1838</v>
      </c>
      <c r="H838" s="40" t="s">
        <v>16</v>
      </c>
      <c r="I838" s="44"/>
      <c r="J838" s="45"/>
      <c r="K838" s="46">
        <v>42828</v>
      </c>
      <c r="L838" s="40" t="s">
        <v>1839</v>
      </c>
      <c r="M838" s="56"/>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4"/>
      <c r="CF838" s="4"/>
      <c r="CG838" s="4"/>
      <c r="CH838" s="4"/>
      <c r="CI838" s="4"/>
      <c r="CJ838" s="4"/>
      <c r="CK838" s="4"/>
      <c r="CL838" s="4"/>
      <c r="CM838" s="4"/>
      <c r="CN838" s="4"/>
      <c r="CO838" s="4"/>
      <c r="CP838" s="4"/>
      <c r="CQ838" s="4"/>
      <c r="CR838" s="4"/>
      <c r="CS838" s="4"/>
    </row>
    <row r="839" spans="1:97" s="39" customFormat="1" ht="84" customHeight="1">
      <c r="A839" s="42"/>
      <c r="B839" s="68">
        <v>33</v>
      </c>
      <c r="C839" s="40" t="s">
        <v>1862</v>
      </c>
      <c r="D839" s="40" t="s">
        <v>1835</v>
      </c>
      <c r="E839" s="40" t="s">
        <v>1863</v>
      </c>
      <c r="F839" s="40" t="s">
        <v>1864</v>
      </c>
      <c r="G839" s="37" t="s">
        <v>1865</v>
      </c>
      <c r="H839" s="40" t="s">
        <v>16</v>
      </c>
      <c r="I839" s="44"/>
      <c r="J839" s="45"/>
      <c r="K839" s="46">
        <v>42843</v>
      </c>
      <c r="L839" s="40" t="s">
        <v>1866</v>
      </c>
      <c r="M839" s="56"/>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c r="BC839" s="38"/>
      <c r="BD839" s="38"/>
      <c r="BE839" s="38"/>
      <c r="BF839" s="38"/>
      <c r="BG839" s="38"/>
      <c r="BH839" s="38"/>
      <c r="BI839" s="38"/>
      <c r="BJ839" s="38"/>
      <c r="BK839" s="38"/>
      <c r="BL839" s="38"/>
      <c r="BM839" s="38"/>
      <c r="BN839" s="38"/>
      <c r="BO839" s="38"/>
      <c r="BP839" s="38"/>
      <c r="BQ839" s="38"/>
      <c r="BR839" s="38"/>
      <c r="BS839" s="38"/>
      <c r="BT839" s="38"/>
      <c r="BU839" s="38"/>
      <c r="BV839" s="38"/>
      <c r="BW839" s="38"/>
      <c r="BX839" s="38"/>
      <c r="BY839" s="38"/>
      <c r="BZ839" s="38"/>
      <c r="CA839" s="38"/>
      <c r="CB839" s="38"/>
      <c r="CC839" s="38"/>
      <c r="CD839" s="38"/>
      <c r="CE839" s="38"/>
      <c r="CF839" s="38"/>
      <c r="CG839" s="38"/>
      <c r="CH839" s="38"/>
      <c r="CI839" s="38"/>
      <c r="CJ839" s="38"/>
      <c r="CK839" s="38"/>
      <c r="CL839" s="38"/>
      <c r="CM839" s="38"/>
      <c r="CN839" s="38"/>
      <c r="CO839" s="38"/>
      <c r="CP839" s="38"/>
      <c r="CQ839" s="38"/>
      <c r="CR839" s="38"/>
      <c r="CS839" s="38"/>
    </row>
    <row r="840" spans="1:97" s="39" customFormat="1" ht="105" customHeight="1">
      <c r="A840" s="42"/>
      <c r="B840" s="68">
        <v>34</v>
      </c>
      <c r="C840" s="40" t="s">
        <v>1894</v>
      </c>
      <c r="D840" s="40" t="s">
        <v>1895</v>
      </c>
      <c r="E840" s="40" t="s">
        <v>1896</v>
      </c>
      <c r="F840" s="40" t="s">
        <v>1897</v>
      </c>
      <c r="G840" s="37" t="s">
        <v>1898</v>
      </c>
      <c r="H840" s="40" t="s">
        <v>16</v>
      </c>
      <c r="I840" s="44"/>
      <c r="J840" s="45"/>
      <c r="K840" s="46">
        <v>42860</v>
      </c>
      <c r="L840" s="40" t="s">
        <v>1899</v>
      </c>
      <c r="M840" s="56"/>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c r="BC840" s="38"/>
      <c r="BD840" s="38"/>
      <c r="BE840" s="38"/>
      <c r="BF840" s="38"/>
      <c r="BG840" s="38"/>
      <c r="BH840" s="38"/>
      <c r="BI840" s="38"/>
      <c r="BJ840" s="38"/>
      <c r="BK840" s="38"/>
      <c r="BL840" s="38"/>
      <c r="BM840" s="38"/>
      <c r="BN840" s="38"/>
      <c r="BO840" s="38"/>
      <c r="BP840" s="38"/>
      <c r="BQ840" s="38"/>
      <c r="BR840" s="38"/>
      <c r="BS840" s="38"/>
      <c r="BT840" s="38"/>
      <c r="BU840" s="38"/>
      <c r="BV840" s="38"/>
      <c r="BW840" s="38"/>
      <c r="BX840" s="38"/>
      <c r="BY840" s="38"/>
      <c r="BZ840" s="38"/>
      <c r="CA840" s="38"/>
      <c r="CB840" s="38"/>
      <c r="CC840" s="38"/>
      <c r="CD840" s="38"/>
      <c r="CE840" s="38"/>
      <c r="CF840" s="38"/>
      <c r="CG840" s="38"/>
      <c r="CH840" s="38"/>
      <c r="CI840" s="38"/>
      <c r="CJ840" s="38"/>
      <c r="CK840" s="38"/>
      <c r="CL840" s="38"/>
      <c r="CM840" s="38"/>
      <c r="CN840" s="38"/>
      <c r="CO840" s="38"/>
      <c r="CP840" s="38"/>
      <c r="CQ840" s="38"/>
      <c r="CR840" s="38"/>
      <c r="CS840" s="38"/>
    </row>
    <row r="841" spans="1:97" s="39" customFormat="1" ht="69.75" customHeight="1">
      <c r="A841" s="42"/>
      <c r="B841" s="68">
        <v>35</v>
      </c>
      <c r="C841" s="40" t="s">
        <v>1615</v>
      </c>
      <c r="D841" s="40" t="s">
        <v>1616</v>
      </c>
      <c r="E841" s="40" t="s">
        <v>1900</v>
      </c>
      <c r="F841" s="40" t="s">
        <v>3002</v>
      </c>
      <c r="G841" s="37" t="s">
        <v>1619</v>
      </c>
      <c r="H841" s="40" t="s">
        <v>16</v>
      </c>
      <c r="I841" s="44"/>
      <c r="J841" s="45"/>
      <c r="K841" s="46">
        <v>42860</v>
      </c>
      <c r="L841" s="40" t="s">
        <v>1901</v>
      </c>
      <c r="M841" s="56"/>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c r="BC841" s="38"/>
      <c r="BD841" s="38"/>
      <c r="BE841" s="38"/>
      <c r="BF841" s="38"/>
      <c r="BG841" s="38"/>
      <c r="BH841" s="38"/>
      <c r="BI841" s="38"/>
      <c r="BJ841" s="38"/>
      <c r="BK841" s="38"/>
      <c r="BL841" s="38"/>
      <c r="BM841" s="38"/>
      <c r="BN841" s="38"/>
      <c r="BO841" s="38"/>
      <c r="BP841" s="38"/>
      <c r="BQ841" s="38"/>
      <c r="BR841" s="38"/>
      <c r="BS841" s="38"/>
      <c r="BT841" s="38"/>
      <c r="BU841" s="38"/>
      <c r="BV841" s="38"/>
      <c r="BW841" s="38"/>
      <c r="BX841" s="38"/>
      <c r="BY841" s="38"/>
      <c r="BZ841" s="38"/>
      <c r="CA841" s="38"/>
      <c r="CB841" s="38"/>
      <c r="CC841" s="38"/>
      <c r="CD841" s="38"/>
      <c r="CE841" s="38"/>
      <c r="CF841" s="38"/>
      <c r="CG841" s="38"/>
      <c r="CH841" s="38"/>
      <c r="CI841" s="38"/>
      <c r="CJ841" s="38"/>
      <c r="CK841" s="38"/>
      <c r="CL841" s="38"/>
      <c r="CM841" s="38"/>
      <c r="CN841" s="38"/>
      <c r="CO841" s="38"/>
      <c r="CP841" s="38"/>
      <c r="CQ841" s="38"/>
      <c r="CR841" s="38"/>
      <c r="CS841" s="38"/>
    </row>
    <row r="842" spans="1:97" s="39" customFormat="1" ht="69.75" customHeight="1">
      <c r="A842" s="42"/>
      <c r="B842" s="68">
        <v>36</v>
      </c>
      <c r="C842" s="40" t="s">
        <v>1883</v>
      </c>
      <c r="D842" s="40" t="s">
        <v>1884</v>
      </c>
      <c r="E842" s="40" t="s">
        <v>1885</v>
      </c>
      <c r="F842" s="40" t="s">
        <v>1886</v>
      </c>
      <c r="G842" s="37" t="s">
        <v>1887</v>
      </c>
      <c r="H842" s="40" t="s">
        <v>16</v>
      </c>
      <c r="I842" s="44"/>
      <c r="J842" s="45"/>
      <c r="K842" s="46">
        <v>42884</v>
      </c>
      <c r="L842" s="40" t="s">
        <v>1882</v>
      </c>
      <c r="M842" s="56"/>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c r="BC842" s="38"/>
      <c r="BD842" s="38"/>
      <c r="BE842" s="38"/>
      <c r="BF842" s="38"/>
      <c r="BG842" s="38"/>
      <c r="BH842" s="38"/>
      <c r="BI842" s="38"/>
      <c r="BJ842" s="38"/>
      <c r="BK842" s="38"/>
      <c r="BL842" s="38"/>
      <c r="BM842" s="38"/>
      <c r="BN842" s="38"/>
      <c r="BO842" s="38"/>
      <c r="BP842" s="38"/>
      <c r="BQ842" s="38"/>
      <c r="BR842" s="38"/>
      <c r="BS842" s="38"/>
      <c r="BT842" s="38"/>
      <c r="BU842" s="38"/>
      <c r="BV842" s="38"/>
      <c r="BW842" s="38"/>
      <c r="BX842" s="38"/>
      <c r="BY842" s="38"/>
      <c r="BZ842" s="38"/>
      <c r="CA842" s="38"/>
      <c r="CB842" s="38"/>
      <c r="CC842" s="38"/>
      <c r="CD842" s="38"/>
      <c r="CE842" s="38"/>
      <c r="CF842" s="38"/>
      <c r="CG842" s="38"/>
      <c r="CH842" s="38"/>
      <c r="CI842" s="38"/>
      <c r="CJ842" s="38"/>
      <c r="CK842" s="38"/>
      <c r="CL842" s="38"/>
      <c r="CM842" s="38"/>
      <c r="CN842" s="38"/>
      <c r="CO842" s="38"/>
      <c r="CP842" s="38"/>
      <c r="CQ842" s="38"/>
      <c r="CR842" s="38"/>
      <c r="CS842" s="38"/>
    </row>
    <row r="843" spans="1:97" s="39" customFormat="1" ht="69.75" customHeight="1">
      <c r="A843" s="42"/>
      <c r="B843" s="68">
        <v>37</v>
      </c>
      <c r="C843" s="40" t="s">
        <v>1883</v>
      </c>
      <c r="D843" s="40" t="s">
        <v>1884</v>
      </c>
      <c r="E843" s="40" t="s">
        <v>1885</v>
      </c>
      <c r="F843" s="40" t="s">
        <v>1889</v>
      </c>
      <c r="G843" s="37" t="s">
        <v>1890</v>
      </c>
      <c r="H843" s="40" t="s">
        <v>16</v>
      </c>
      <c r="I843" s="44"/>
      <c r="J843" s="45"/>
      <c r="K843" s="46">
        <v>42884</v>
      </c>
      <c r="L843" s="40" t="s">
        <v>1888</v>
      </c>
      <c r="M843" s="56"/>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c r="BC843" s="38"/>
      <c r="BD843" s="38"/>
      <c r="BE843" s="38"/>
      <c r="BF843" s="38"/>
      <c r="BG843" s="38"/>
      <c r="BH843" s="38"/>
      <c r="BI843" s="38"/>
      <c r="BJ843" s="38"/>
      <c r="BK843" s="38"/>
      <c r="BL843" s="38"/>
      <c r="BM843" s="38"/>
      <c r="BN843" s="38"/>
      <c r="BO843" s="38"/>
      <c r="BP843" s="38"/>
      <c r="BQ843" s="38"/>
      <c r="BR843" s="38"/>
      <c r="BS843" s="38"/>
      <c r="BT843" s="38"/>
      <c r="BU843" s="38"/>
      <c r="BV843" s="38"/>
      <c r="BW843" s="38"/>
      <c r="BX843" s="38"/>
      <c r="BY843" s="38"/>
      <c r="BZ843" s="38"/>
      <c r="CA843" s="38"/>
      <c r="CB843" s="38"/>
      <c r="CC843" s="38"/>
      <c r="CD843" s="38"/>
      <c r="CE843" s="38"/>
      <c r="CF843" s="38"/>
      <c r="CG843" s="38"/>
      <c r="CH843" s="38"/>
      <c r="CI843" s="38"/>
      <c r="CJ843" s="38"/>
      <c r="CK843" s="38"/>
      <c r="CL843" s="38"/>
      <c r="CM843" s="38"/>
      <c r="CN843" s="38"/>
      <c r="CO843" s="38"/>
      <c r="CP843" s="38"/>
      <c r="CQ843" s="38"/>
      <c r="CR843" s="38"/>
      <c r="CS843" s="38"/>
    </row>
    <row r="844" spans="1:97" s="39" customFormat="1" ht="69.75" customHeight="1">
      <c r="A844" s="42"/>
      <c r="B844" s="68">
        <v>38</v>
      </c>
      <c r="C844" s="40" t="s">
        <v>1883</v>
      </c>
      <c r="D844" s="40" t="s">
        <v>1884</v>
      </c>
      <c r="E844" s="40" t="s">
        <v>1885</v>
      </c>
      <c r="F844" s="40" t="s">
        <v>1891</v>
      </c>
      <c r="G844" s="37" t="s">
        <v>1892</v>
      </c>
      <c r="H844" s="40" t="s">
        <v>16</v>
      </c>
      <c r="I844" s="44"/>
      <c r="J844" s="45"/>
      <c r="K844" s="46">
        <v>42884</v>
      </c>
      <c r="L844" s="40" t="s">
        <v>1893</v>
      </c>
      <c r="M844" s="56"/>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c r="BC844" s="38"/>
      <c r="BD844" s="38"/>
      <c r="BE844" s="38"/>
      <c r="BF844" s="38"/>
      <c r="BG844" s="38"/>
      <c r="BH844" s="38"/>
      <c r="BI844" s="38"/>
      <c r="BJ844" s="38"/>
      <c r="BK844" s="38"/>
      <c r="BL844" s="38"/>
      <c r="BM844" s="38"/>
      <c r="BN844" s="38"/>
      <c r="BO844" s="38"/>
      <c r="BP844" s="38"/>
      <c r="BQ844" s="38"/>
      <c r="BR844" s="38"/>
      <c r="BS844" s="38"/>
      <c r="BT844" s="38"/>
      <c r="BU844" s="38"/>
      <c r="BV844" s="38"/>
      <c r="BW844" s="38"/>
      <c r="BX844" s="38"/>
      <c r="BY844" s="38"/>
      <c r="BZ844" s="38"/>
      <c r="CA844" s="38"/>
      <c r="CB844" s="38"/>
      <c r="CC844" s="38"/>
      <c r="CD844" s="38"/>
      <c r="CE844" s="38"/>
      <c r="CF844" s="38"/>
      <c r="CG844" s="38"/>
      <c r="CH844" s="38"/>
      <c r="CI844" s="38"/>
      <c r="CJ844" s="38"/>
      <c r="CK844" s="38"/>
      <c r="CL844" s="38"/>
      <c r="CM844" s="38"/>
      <c r="CN844" s="38"/>
      <c r="CO844" s="38"/>
      <c r="CP844" s="38"/>
      <c r="CQ844" s="38"/>
      <c r="CR844" s="38"/>
      <c r="CS844" s="38"/>
    </row>
    <row r="845" spans="1:97" s="39" customFormat="1" ht="69.75" customHeight="1">
      <c r="A845" s="42"/>
      <c r="B845" s="68">
        <v>39</v>
      </c>
      <c r="C845" s="40" t="s">
        <v>2086</v>
      </c>
      <c r="D845" s="40" t="s">
        <v>2087</v>
      </c>
      <c r="E845" s="40" t="s">
        <v>2088</v>
      </c>
      <c r="F845" s="40" t="s">
        <v>2089</v>
      </c>
      <c r="G845" s="37" t="s">
        <v>2090</v>
      </c>
      <c r="H845" s="40" t="s">
        <v>16</v>
      </c>
      <c r="I845" s="44"/>
      <c r="J845" s="45"/>
      <c r="K845" s="46">
        <v>42926</v>
      </c>
      <c r="L845" s="40" t="s">
        <v>2091</v>
      </c>
      <c r="M845" s="56"/>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c r="BC845" s="38"/>
      <c r="BD845" s="38"/>
      <c r="BE845" s="38"/>
      <c r="BF845" s="38"/>
      <c r="BG845" s="38"/>
      <c r="BH845" s="38"/>
      <c r="BI845" s="38"/>
      <c r="BJ845" s="38"/>
      <c r="BK845" s="38"/>
      <c r="BL845" s="38"/>
      <c r="BM845" s="38"/>
      <c r="BN845" s="38"/>
      <c r="BO845" s="38"/>
      <c r="BP845" s="38"/>
      <c r="BQ845" s="38"/>
      <c r="BR845" s="38"/>
      <c r="BS845" s="38"/>
      <c r="BT845" s="38"/>
      <c r="BU845" s="38"/>
      <c r="BV845" s="38"/>
      <c r="BW845" s="38"/>
      <c r="BX845" s="38"/>
      <c r="BY845" s="38"/>
      <c r="BZ845" s="38"/>
      <c r="CA845" s="38"/>
      <c r="CB845" s="38"/>
      <c r="CC845" s="38"/>
      <c r="CD845" s="38"/>
      <c r="CE845" s="38"/>
      <c r="CF845" s="38"/>
      <c r="CG845" s="38"/>
      <c r="CH845" s="38"/>
      <c r="CI845" s="38"/>
      <c r="CJ845" s="38"/>
      <c r="CK845" s="38"/>
      <c r="CL845" s="38"/>
      <c r="CM845" s="38"/>
      <c r="CN845" s="38"/>
      <c r="CO845" s="38"/>
      <c r="CP845" s="38"/>
      <c r="CQ845" s="38"/>
      <c r="CR845" s="38"/>
      <c r="CS845" s="38"/>
    </row>
    <row r="846" spans="1:97" s="39" customFormat="1" ht="69.75" customHeight="1">
      <c r="A846" s="42"/>
      <c r="B846" s="68">
        <v>40</v>
      </c>
      <c r="C846" s="40" t="s">
        <v>2149</v>
      </c>
      <c r="D846" s="40" t="s">
        <v>2150</v>
      </c>
      <c r="E846" s="40" t="s">
        <v>2151</v>
      </c>
      <c r="F846" s="40" t="s">
        <v>2152</v>
      </c>
      <c r="G846" s="37" t="s">
        <v>2153</v>
      </c>
      <c r="H846" s="40" t="s">
        <v>16</v>
      </c>
      <c r="I846" s="44"/>
      <c r="J846" s="45"/>
      <c r="K846" s="46">
        <v>42969</v>
      </c>
      <c r="L846" s="40" t="s">
        <v>2148</v>
      </c>
      <c r="M846" s="56"/>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c r="BC846" s="38"/>
      <c r="BD846" s="38"/>
      <c r="BE846" s="38"/>
      <c r="BF846" s="38"/>
      <c r="BG846" s="38"/>
      <c r="BH846" s="38"/>
      <c r="BI846" s="38"/>
      <c r="BJ846" s="38"/>
      <c r="BK846" s="38"/>
      <c r="BL846" s="38"/>
      <c r="BM846" s="38"/>
      <c r="BN846" s="38"/>
      <c r="BO846" s="38"/>
      <c r="BP846" s="38"/>
      <c r="BQ846" s="38"/>
      <c r="BR846" s="38"/>
      <c r="BS846" s="38"/>
      <c r="BT846" s="38"/>
      <c r="BU846" s="38"/>
      <c r="BV846" s="38"/>
      <c r="BW846" s="38"/>
      <c r="BX846" s="38"/>
      <c r="BY846" s="38"/>
      <c r="BZ846" s="38"/>
      <c r="CA846" s="38"/>
      <c r="CB846" s="38"/>
      <c r="CC846" s="38"/>
      <c r="CD846" s="38"/>
      <c r="CE846" s="38"/>
      <c r="CF846" s="38"/>
      <c r="CG846" s="38"/>
      <c r="CH846" s="38"/>
      <c r="CI846" s="38"/>
      <c r="CJ846" s="38"/>
      <c r="CK846" s="38"/>
      <c r="CL846" s="38"/>
      <c r="CM846" s="38"/>
      <c r="CN846" s="38"/>
      <c r="CO846" s="38"/>
      <c r="CP846" s="38"/>
      <c r="CQ846" s="38"/>
      <c r="CR846" s="38"/>
      <c r="CS846" s="38"/>
    </row>
    <row r="847" spans="1:97" s="39" customFormat="1" ht="112.5" customHeight="1">
      <c r="A847" s="42"/>
      <c r="B847" s="68">
        <v>41</v>
      </c>
      <c r="C847" s="40" t="s">
        <v>2155</v>
      </c>
      <c r="D847" s="40" t="s">
        <v>2150</v>
      </c>
      <c r="E847" s="40" t="s">
        <v>2156</v>
      </c>
      <c r="F847" s="40" t="s">
        <v>2157</v>
      </c>
      <c r="G847" s="37" t="s">
        <v>2158</v>
      </c>
      <c r="H847" s="40" t="s">
        <v>16</v>
      </c>
      <c r="I847" s="44"/>
      <c r="J847" s="45"/>
      <c r="K847" s="46">
        <v>42969</v>
      </c>
      <c r="L847" s="40" t="s">
        <v>2154</v>
      </c>
      <c r="M847" s="56"/>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c r="BC847" s="38"/>
      <c r="BD847" s="38"/>
      <c r="BE847" s="38"/>
      <c r="BF847" s="38"/>
      <c r="BG847" s="38"/>
      <c r="BH847" s="38"/>
      <c r="BI847" s="38"/>
      <c r="BJ847" s="38"/>
      <c r="BK847" s="38"/>
      <c r="BL847" s="38"/>
      <c r="BM847" s="38"/>
      <c r="BN847" s="38"/>
      <c r="BO847" s="38"/>
      <c r="BP847" s="38"/>
      <c r="BQ847" s="38"/>
      <c r="BR847" s="38"/>
      <c r="BS847" s="38"/>
      <c r="BT847" s="38"/>
      <c r="BU847" s="38"/>
      <c r="BV847" s="38"/>
      <c r="BW847" s="38"/>
      <c r="BX847" s="38"/>
      <c r="BY847" s="38"/>
      <c r="BZ847" s="38"/>
      <c r="CA847" s="38"/>
      <c r="CB847" s="38"/>
      <c r="CC847" s="38"/>
      <c r="CD847" s="38"/>
      <c r="CE847" s="38"/>
      <c r="CF847" s="38"/>
      <c r="CG847" s="38"/>
      <c r="CH847" s="38"/>
      <c r="CI847" s="38"/>
      <c r="CJ847" s="38"/>
      <c r="CK847" s="38"/>
      <c r="CL847" s="38"/>
      <c r="CM847" s="38"/>
      <c r="CN847" s="38"/>
      <c r="CO847" s="38"/>
      <c r="CP847" s="38"/>
      <c r="CQ847" s="38"/>
      <c r="CR847" s="38"/>
      <c r="CS847" s="38"/>
    </row>
    <row r="848" spans="1:97" s="39" customFormat="1" ht="104.25" customHeight="1">
      <c r="A848" s="42"/>
      <c r="B848" s="68">
        <v>42</v>
      </c>
      <c r="C848" s="40" t="s">
        <v>1277</v>
      </c>
      <c r="D848" s="40" t="s">
        <v>2238</v>
      </c>
      <c r="E848" s="40" t="s">
        <v>2239</v>
      </c>
      <c r="F848" s="40" t="s">
        <v>2240</v>
      </c>
      <c r="G848" s="37" t="s">
        <v>2241</v>
      </c>
      <c r="H848" s="40" t="s">
        <v>16</v>
      </c>
      <c r="I848" s="44"/>
      <c r="J848" s="45"/>
      <c r="K848" s="46">
        <v>42989</v>
      </c>
      <c r="L848" s="40" t="s">
        <v>2242</v>
      </c>
      <c r="M848" s="56"/>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c r="BC848" s="38"/>
      <c r="BD848" s="38"/>
      <c r="BE848" s="38"/>
      <c r="BF848" s="38"/>
      <c r="BG848" s="38"/>
      <c r="BH848" s="38"/>
      <c r="BI848" s="38"/>
      <c r="BJ848" s="38"/>
      <c r="BK848" s="38"/>
      <c r="BL848" s="38"/>
      <c r="BM848" s="38"/>
      <c r="BN848" s="38"/>
      <c r="BO848" s="38"/>
      <c r="BP848" s="38"/>
      <c r="BQ848" s="38"/>
      <c r="BR848" s="38"/>
      <c r="BS848" s="38"/>
      <c r="BT848" s="38"/>
      <c r="BU848" s="38"/>
      <c r="BV848" s="38"/>
      <c r="BW848" s="38"/>
      <c r="BX848" s="38"/>
      <c r="BY848" s="38"/>
      <c r="BZ848" s="38"/>
      <c r="CA848" s="38"/>
      <c r="CB848" s="38"/>
      <c r="CC848" s="38"/>
      <c r="CD848" s="38"/>
      <c r="CE848" s="38"/>
      <c r="CF848" s="38"/>
      <c r="CG848" s="38"/>
      <c r="CH848" s="38"/>
      <c r="CI848" s="38"/>
      <c r="CJ848" s="38"/>
      <c r="CK848" s="38"/>
      <c r="CL848" s="38"/>
      <c r="CM848" s="38"/>
      <c r="CN848" s="38"/>
      <c r="CO848" s="38"/>
      <c r="CP848" s="38"/>
      <c r="CQ848" s="38"/>
      <c r="CR848" s="38"/>
      <c r="CS848" s="38"/>
    </row>
    <row r="849" spans="1:97" s="39" customFormat="1" ht="54.75" customHeight="1">
      <c r="A849" s="42"/>
      <c r="B849" s="68">
        <v>43</v>
      </c>
      <c r="C849" s="40" t="s">
        <v>2243</v>
      </c>
      <c r="D849" s="40" t="s">
        <v>2244</v>
      </c>
      <c r="E849" s="40" t="s">
        <v>2245</v>
      </c>
      <c r="F849" s="40" t="s">
        <v>2246</v>
      </c>
      <c r="G849" s="37" t="s">
        <v>812</v>
      </c>
      <c r="H849" s="40" t="s">
        <v>16</v>
      </c>
      <c r="I849" s="44"/>
      <c r="J849" s="45"/>
      <c r="K849" s="46">
        <v>42998</v>
      </c>
      <c r="L849" s="40" t="s">
        <v>2247</v>
      </c>
      <c r="M849" s="56"/>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c r="BC849" s="38"/>
      <c r="BD849" s="38"/>
      <c r="BE849" s="38"/>
      <c r="BF849" s="38"/>
      <c r="BG849" s="38"/>
      <c r="BH849" s="38"/>
      <c r="BI849" s="38"/>
      <c r="BJ849" s="38"/>
      <c r="BK849" s="38"/>
      <c r="BL849" s="38"/>
      <c r="BM849" s="38"/>
      <c r="BN849" s="38"/>
      <c r="BO849" s="38"/>
      <c r="BP849" s="38"/>
      <c r="BQ849" s="38"/>
      <c r="BR849" s="38"/>
      <c r="BS849" s="38"/>
      <c r="BT849" s="38"/>
      <c r="BU849" s="38"/>
      <c r="BV849" s="38"/>
      <c r="BW849" s="38"/>
      <c r="BX849" s="38"/>
      <c r="BY849" s="38"/>
      <c r="BZ849" s="38"/>
      <c r="CA849" s="38"/>
      <c r="CB849" s="38"/>
      <c r="CC849" s="38"/>
      <c r="CD849" s="38"/>
      <c r="CE849" s="38"/>
      <c r="CF849" s="38"/>
      <c r="CG849" s="38"/>
      <c r="CH849" s="38"/>
      <c r="CI849" s="38"/>
      <c r="CJ849" s="38"/>
      <c r="CK849" s="38"/>
      <c r="CL849" s="38"/>
      <c r="CM849" s="38"/>
      <c r="CN849" s="38"/>
      <c r="CO849" s="38"/>
      <c r="CP849" s="38"/>
      <c r="CQ849" s="38"/>
      <c r="CR849" s="38"/>
      <c r="CS849" s="38"/>
    </row>
    <row r="850" spans="1:97" s="91" customFormat="1" ht="94.5" customHeight="1">
      <c r="A850" s="42"/>
      <c r="B850" s="68">
        <v>44</v>
      </c>
      <c r="C850" s="40" t="s">
        <v>2149</v>
      </c>
      <c r="D850" s="40" t="s">
        <v>2244</v>
      </c>
      <c r="E850" s="40" t="s">
        <v>2389</v>
      </c>
      <c r="F850" s="40" t="s">
        <v>2390</v>
      </c>
      <c r="G850" s="37" t="s">
        <v>2391</v>
      </c>
      <c r="H850" s="40" t="s">
        <v>16</v>
      </c>
      <c r="I850" s="44"/>
      <c r="J850" s="45"/>
      <c r="K850" s="46">
        <v>43034</v>
      </c>
      <c r="L850" s="40" t="s">
        <v>2360</v>
      </c>
      <c r="M850" s="56"/>
      <c r="N850" s="82"/>
      <c r="O850" s="82"/>
      <c r="P850" s="82"/>
      <c r="Q850" s="82"/>
      <c r="R850" s="82"/>
      <c r="S850" s="82"/>
      <c r="T850" s="82"/>
      <c r="U850" s="82"/>
      <c r="V850" s="82"/>
      <c r="W850" s="82"/>
      <c r="X850" s="82"/>
      <c r="Y850" s="82"/>
      <c r="Z850" s="82"/>
      <c r="AA850" s="82"/>
      <c r="AB850" s="82"/>
      <c r="AC850" s="82"/>
      <c r="AD850" s="82"/>
      <c r="AE850" s="82"/>
      <c r="AF850" s="82"/>
      <c r="AG850" s="82"/>
      <c r="AH850" s="82"/>
      <c r="AI850" s="82"/>
      <c r="AJ850" s="82"/>
      <c r="AK850" s="82"/>
      <c r="AL850" s="82"/>
      <c r="AM850" s="82"/>
      <c r="AN850" s="82"/>
      <c r="AO850" s="82"/>
      <c r="AP850" s="82"/>
      <c r="AQ850" s="82"/>
      <c r="AR850" s="82"/>
      <c r="AS850" s="82"/>
      <c r="AT850" s="82"/>
      <c r="AU850" s="82"/>
      <c r="AV850" s="82"/>
      <c r="AW850" s="82"/>
      <c r="AX850" s="82"/>
      <c r="AY850" s="82"/>
      <c r="AZ850" s="82"/>
      <c r="BA850" s="82"/>
      <c r="BB850" s="82"/>
      <c r="BC850" s="82"/>
      <c r="BD850" s="82"/>
      <c r="BE850" s="82"/>
      <c r="BF850" s="82"/>
      <c r="BG850" s="82"/>
      <c r="BH850" s="82"/>
      <c r="BI850" s="82"/>
      <c r="BJ850" s="82"/>
      <c r="BK850" s="82"/>
      <c r="BL850" s="82"/>
      <c r="BM850" s="82"/>
      <c r="BN850" s="82"/>
      <c r="BO850" s="82"/>
      <c r="BP850" s="82"/>
      <c r="BQ850" s="82"/>
      <c r="BR850" s="82"/>
      <c r="BS850" s="82"/>
      <c r="BT850" s="82"/>
      <c r="BU850" s="82"/>
      <c r="BV850" s="82"/>
      <c r="BW850" s="82"/>
      <c r="BX850" s="82"/>
      <c r="BY850" s="82"/>
      <c r="BZ850" s="82"/>
      <c r="CA850" s="82"/>
      <c r="CB850" s="82"/>
      <c r="CC850" s="82"/>
      <c r="CD850" s="82"/>
      <c r="CE850" s="82"/>
      <c r="CF850" s="82"/>
      <c r="CG850" s="82"/>
      <c r="CH850" s="82"/>
      <c r="CI850" s="82"/>
      <c r="CJ850" s="82"/>
      <c r="CK850" s="82"/>
      <c r="CL850" s="82"/>
      <c r="CM850" s="82"/>
      <c r="CN850" s="82"/>
      <c r="CO850" s="82"/>
      <c r="CP850" s="82"/>
      <c r="CQ850" s="82"/>
      <c r="CR850" s="82"/>
      <c r="CS850" s="82"/>
    </row>
    <row r="851" spans="1:97" s="91" customFormat="1" ht="144" customHeight="1">
      <c r="A851" s="42"/>
      <c r="B851" s="68">
        <v>45</v>
      </c>
      <c r="C851" s="40" t="s">
        <v>2394</v>
      </c>
      <c r="D851" s="40" t="s">
        <v>2395</v>
      </c>
      <c r="E851" s="40" t="s">
        <v>2396</v>
      </c>
      <c r="F851" s="40" t="s">
        <v>2397</v>
      </c>
      <c r="G851" s="37" t="s">
        <v>2398</v>
      </c>
      <c r="H851" s="40" t="s">
        <v>16</v>
      </c>
      <c r="I851" s="44"/>
      <c r="J851" s="45"/>
      <c r="K851" s="46">
        <v>43038</v>
      </c>
      <c r="L851" s="40" t="s">
        <v>2399</v>
      </c>
      <c r="M851" s="56"/>
      <c r="N851" s="82"/>
      <c r="O851" s="82"/>
      <c r="P851" s="82"/>
      <c r="Q851" s="82"/>
      <c r="R851" s="82"/>
      <c r="S851" s="82"/>
      <c r="T851" s="82"/>
      <c r="U851" s="82"/>
      <c r="V851" s="82"/>
      <c r="W851" s="82"/>
      <c r="X851" s="82"/>
      <c r="Y851" s="82"/>
      <c r="Z851" s="82"/>
      <c r="AA851" s="82"/>
      <c r="AB851" s="82"/>
      <c r="AC851" s="82"/>
      <c r="AD851" s="82"/>
      <c r="AE851" s="82"/>
      <c r="AF851" s="82"/>
      <c r="AG851" s="82"/>
      <c r="AH851" s="82"/>
      <c r="AI851" s="82"/>
      <c r="AJ851" s="82"/>
      <c r="AK851" s="82"/>
      <c r="AL851" s="82"/>
      <c r="AM851" s="82"/>
      <c r="AN851" s="82"/>
      <c r="AO851" s="82"/>
      <c r="AP851" s="82"/>
      <c r="AQ851" s="82"/>
      <c r="AR851" s="82"/>
      <c r="AS851" s="82"/>
      <c r="AT851" s="82"/>
      <c r="AU851" s="82"/>
      <c r="AV851" s="82"/>
      <c r="AW851" s="82"/>
      <c r="AX851" s="82"/>
      <c r="AY851" s="82"/>
      <c r="AZ851" s="82"/>
      <c r="BA851" s="82"/>
      <c r="BB851" s="82"/>
      <c r="BC851" s="82"/>
      <c r="BD851" s="82"/>
      <c r="BE851" s="82"/>
      <c r="BF851" s="82"/>
      <c r="BG851" s="82"/>
      <c r="BH851" s="82"/>
      <c r="BI851" s="82"/>
      <c r="BJ851" s="82"/>
      <c r="BK851" s="82"/>
      <c r="BL851" s="82"/>
      <c r="BM851" s="82"/>
      <c r="BN851" s="82"/>
      <c r="BO851" s="82"/>
      <c r="BP851" s="82"/>
      <c r="BQ851" s="82"/>
      <c r="BR851" s="82"/>
      <c r="BS851" s="82"/>
      <c r="BT851" s="82"/>
      <c r="BU851" s="82"/>
      <c r="BV851" s="82"/>
      <c r="BW851" s="82"/>
      <c r="BX851" s="82"/>
      <c r="BY851" s="82"/>
      <c r="BZ851" s="82"/>
      <c r="CA851" s="82"/>
      <c r="CB851" s="82"/>
      <c r="CC851" s="82"/>
      <c r="CD851" s="82"/>
      <c r="CE851" s="82"/>
      <c r="CF851" s="82"/>
      <c r="CG851" s="82"/>
      <c r="CH851" s="82"/>
      <c r="CI851" s="82"/>
      <c r="CJ851" s="82"/>
      <c r="CK851" s="82"/>
      <c r="CL851" s="82"/>
      <c r="CM851" s="82"/>
      <c r="CN851" s="82"/>
      <c r="CO851" s="82"/>
      <c r="CP851" s="82"/>
      <c r="CQ851" s="82"/>
      <c r="CR851" s="82"/>
      <c r="CS851" s="82"/>
    </row>
    <row r="852" spans="1:97" s="91" customFormat="1" ht="88.5" customHeight="1">
      <c r="A852" s="42"/>
      <c r="B852" s="68">
        <v>46</v>
      </c>
      <c r="C852" s="40" t="s">
        <v>2404</v>
      </c>
      <c r="D852" s="40" t="s">
        <v>2244</v>
      </c>
      <c r="E852" s="40" t="s">
        <v>2405</v>
      </c>
      <c r="F852" s="40" t="s">
        <v>2406</v>
      </c>
      <c r="G852" s="37" t="s">
        <v>2407</v>
      </c>
      <c r="H852" s="40" t="s">
        <v>16</v>
      </c>
      <c r="I852" s="44"/>
      <c r="J852" s="45"/>
      <c r="K852" s="46">
        <v>43059</v>
      </c>
      <c r="L852" s="40" t="s">
        <v>2408</v>
      </c>
      <c r="M852" s="56"/>
      <c r="N852" s="82"/>
      <c r="O852" s="82"/>
      <c r="P852" s="82"/>
      <c r="Q852" s="82"/>
      <c r="R852" s="82"/>
      <c r="S852" s="82"/>
      <c r="T852" s="82"/>
      <c r="U852" s="82"/>
      <c r="V852" s="82"/>
      <c r="W852" s="82"/>
      <c r="X852" s="82"/>
      <c r="Y852" s="82"/>
      <c r="Z852" s="82"/>
      <c r="AA852" s="82"/>
      <c r="AB852" s="82"/>
      <c r="AC852" s="82"/>
      <c r="AD852" s="82"/>
      <c r="AE852" s="82"/>
      <c r="AF852" s="82"/>
      <c r="AG852" s="82"/>
      <c r="AH852" s="82"/>
      <c r="AI852" s="82"/>
      <c r="AJ852" s="82"/>
      <c r="AK852" s="82"/>
      <c r="AL852" s="82"/>
      <c r="AM852" s="82"/>
      <c r="AN852" s="82"/>
      <c r="AO852" s="82"/>
      <c r="AP852" s="82"/>
      <c r="AQ852" s="82"/>
      <c r="AR852" s="82"/>
      <c r="AS852" s="82"/>
      <c r="AT852" s="82"/>
      <c r="AU852" s="82"/>
      <c r="AV852" s="82"/>
      <c r="AW852" s="82"/>
      <c r="AX852" s="82"/>
      <c r="AY852" s="82"/>
      <c r="AZ852" s="82"/>
      <c r="BA852" s="82"/>
      <c r="BB852" s="82"/>
      <c r="BC852" s="82"/>
      <c r="BD852" s="82"/>
      <c r="BE852" s="82"/>
      <c r="BF852" s="82"/>
      <c r="BG852" s="82"/>
      <c r="BH852" s="82"/>
      <c r="BI852" s="82"/>
      <c r="BJ852" s="82"/>
      <c r="BK852" s="82"/>
      <c r="BL852" s="82"/>
      <c r="BM852" s="82"/>
      <c r="BN852" s="82"/>
      <c r="BO852" s="82"/>
      <c r="BP852" s="82"/>
      <c r="BQ852" s="82"/>
      <c r="BR852" s="82"/>
      <c r="BS852" s="82"/>
      <c r="BT852" s="82"/>
      <c r="BU852" s="82"/>
      <c r="BV852" s="82"/>
      <c r="BW852" s="82"/>
      <c r="BX852" s="82"/>
      <c r="BY852" s="82"/>
      <c r="BZ852" s="82"/>
      <c r="CA852" s="82"/>
      <c r="CB852" s="82"/>
      <c r="CC852" s="82"/>
      <c r="CD852" s="82"/>
      <c r="CE852" s="82"/>
      <c r="CF852" s="82"/>
      <c r="CG852" s="82"/>
      <c r="CH852" s="82"/>
      <c r="CI852" s="82"/>
      <c r="CJ852" s="82"/>
      <c r="CK852" s="82"/>
      <c r="CL852" s="82"/>
      <c r="CM852" s="82"/>
      <c r="CN852" s="82"/>
      <c r="CO852" s="82"/>
      <c r="CP852" s="82"/>
      <c r="CQ852" s="82"/>
      <c r="CR852" s="82"/>
      <c r="CS852" s="82"/>
    </row>
    <row r="853" spans="1:97" s="91" customFormat="1" ht="57" customHeight="1">
      <c r="A853" s="42"/>
      <c r="B853" s="68">
        <v>47</v>
      </c>
      <c r="C853" s="40" t="s">
        <v>2480</v>
      </c>
      <c r="D853" s="40" t="s">
        <v>2481</v>
      </c>
      <c r="E853" s="40" t="s">
        <v>2409</v>
      </c>
      <c r="F853" s="40" t="s">
        <v>2482</v>
      </c>
      <c r="G853" s="37" t="s">
        <v>2483</v>
      </c>
      <c r="H853" s="40" t="s">
        <v>16</v>
      </c>
      <c r="I853" s="44"/>
      <c r="J853" s="45"/>
      <c r="K853" s="46">
        <v>43069</v>
      </c>
      <c r="L853" s="40" t="s">
        <v>2484</v>
      </c>
      <c r="M853" s="56"/>
      <c r="N853" s="82"/>
      <c r="O853" s="82"/>
      <c r="P853" s="82"/>
      <c r="Q853" s="82"/>
      <c r="R853" s="82"/>
      <c r="S853" s="82"/>
      <c r="T853" s="82"/>
      <c r="U853" s="82"/>
      <c r="V853" s="82"/>
      <c r="W853" s="82"/>
      <c r="X853" s="82"/>
      <c r="Y853" s="82"/>
      <c r="Z853" s="82"/>
      <c r="AA853" s="82"/>
      <c r="AB853" s="82"/>
      <c r="AC853" s="82"/>
      <c r="AD853" s="82"/>
      <c r="AE853" s="82"/>
      <c r="AF853" s="82"/>
      <c r="AG853" s="82"/>
      <c r="AH853" s="82"/>
      <c r="AI853" s="82"/>
      <c r="AJ853" s="82"/>
      <c r="AK853" s="82"/>
      <c r="AL853" s="82"/>
      <c r="AM853" s="82"/>
      <c r="AN853" s="82"/>
      <c r="AO853" s="82"/>
      <c r="AP853" s="82"/>
      <c r="AQ853" s="82"/>
      <c r="AR853" s="82"/>
      <c r="AS853" s="82"/>
      <c r="AT853" s="82"/>
      <c r="AU853" s="82"/>
      <c r="AV853" s="82"/>
      <c r="AW853" s="82"/>
      <c r="AX853" s="82"/>
      <c r="AY853" s="82"/>
      <c r="AZ853" s="82"/>
      <c r="BA853" s="82"/>
      <c r="BB853" s="82"/>
      <c r="BC853" s="82"/>
      <c r="BD853" s="82"/>
      <c r="BE853" s="82"/>
      <c r="BF853" s="82"/>
      <c r="BG853" s="82"/>
      <c r="BH853" s="82"/>
      <c r="BI853" s="82"/>
      <c r="BJ853" s="82"/>
      <c r="BK853" s="82"/>
      <c r="BL853" s="82"/>
      <c r="BM853" s="82"/>
      <c r="BN853" s="82"/>
      <c r="BO853" s="82"/>
      <c r="BP853" s="82"/>
      <c r="BQ853" s="82"/>
      <c r="BR853" s="82"/>
      <c r="BS853" s="82"/>
      <c r="BT853" s="82"/>
      <c r="BU853" s="82"/>
      <c r="BV853" s="82"/>
      <c r="BW853" s="82"/>
      <c r="BX853" s="82"/>
      <c r="BY853" s="82"/>
      <c r="BZ853" s="82"/>
      <c r="CA853" s="82"/>
      <c r="CB853" s="82"/>
      <c r="CC853" s="82"/>
      <c r="CD853" s="82"/>
      <c r="CE853" s="82"/>
      <c r="CF853" s="82"/>
      <c r="CG853" s="82"/>
      <c r="CH853" s="82"/>
      <c r="CI853" s="82"/>
      <c r="CJ853" s="82"/>
      <c r="CK853" s="82"/>
      <c r="CL853" s="82"/>
      <c r="CM853" s="82"/>
      <c r="CN853" s="82"/>
      <c r="CO853" s="82"/>
      <c r="CP853" s="82"/>
      <c r="CQ853" s="82"/>
      <c r="CR853" s="82"/>
      <c r="CS853" s="82"/>
    </row>
    <row r="854" spans="1:97" s="91" customFormat="1" ht="118.5" customHeight="1">
      <c r="A854" s="42"/>
      <c r="B854" s="68">
        <v>48</v>
      </c>
      <c r="C854" s="40" t="s">
        <v>2467</v>
      </c>
      <c r="D854" s="40" t="s">
        <v>2468</v>
      </c>
      <c r="E854" s="40" t="s">
        <v>2469</v>
      </c>
      <c r="F854" s="40" t="s">
        <v>2470</v>
      </c>
      <c r="G854" s="37" t="s">
        <v>2471</v>
      </c>
      <c r="H854" s="40" t="s">
        <v>16</v>
      </c>
      <c r="I854" s="44"/>
      <c r="J854" s="45"/>
      <c r="K854" s="46">
        <v>43080</v>
      </c>
      <c r="L854" s="40" t="s">
        <v>2472</v>
      </c>
      <c r="M854" s="56"/>
      <c r="N854" s="82"/>
      <c r="O854" s="82"/>
      <c r="P854" s="82"/>
      <c r="Q854" s="82"/>
      <c r="R854" s="82"/>
      <c r="S854" s="82"/>
      <c r="T854" s="82"/>
      <c r="U854" s="82"/>
      <c r="V854" s="82"/>
      <c r="W854" s="82"/>
      <c r="X854" s="82"/>
      <c r="Y854" s="82"/>
      <c r="Z854" s="82"/>
      <c r="AA854" s="82"/>
      <c r="AB854" s="82"/>
      <c r="AC854" s="82"/>
      <c r="AD854" s="82"/>
      <c r="AE854" s="82"/>
      <c r="AF854" s="82"/>
      <c r="AG854" s="82"/>
      <c r="AH854" s="82"/>
      <c r="AI854" s="82"/>
      <c r="AJ854" s="82"/>
      <c r="AK854" s="82"/>
      <c r="AL854" s="82"/>
      <c r="AM854" s="82"/>
      <c r="AN854" s="82"/>
      <c r="AO854" s="82"/>
      <c r="AP854" s="82"/>
      <c r="AQ854" s="82"/>
      <c r="AR854" s="82"/>
      <c r="AS854" s="82"/>
      <c r="AT854" s="82"/>
      <c r="AU854" s="82"/>
      <c r="AV854" s="82"/>
      <c r="AW854" s="82"/>
      <c r="AX854" s="82"/>
      <c r="AY854" s="82"/>
      <c r="AZ854" s="82"/>
      <c r="BA854" s="82"/>
      <c r="BB854" s="82"/>
      <c r="BC854" s="82"/>
      <c r="BD854" s="82"/>
      <c r="BE854" s="82"/>
      <c r="BF854" s="82"/>
      <c r="BG854" s="82"/>
      <c r="BH854" s="82"/>
      <c r="BI854" s="82"/>
      <c r="BJ854" s="82"/>
      <c r="BK854" s="82"/>
      <c r="BL854" s="82"/>
      <c r="BM854" s="82"/>
      <c r="BN854" s="82"/>
      <c r="BO854" s="82"/>
      <c r="BP854" s="82"/>
      <c r="BQ854" s="82"/>
      <c r="BR854" s="82"/>
      <c r="BS854" s="82"/>
      <c r="BT854" s="82"/>
      <c r="BU854" s="82"/>
      <c r="BV854" s="82"/>
      <c r="BW854" s="82"/>
      <c r="BX854" s="82"/>
      <c r="BY854" s="82"/>
      <c r="BZ854" s="82"/>
      <c r="CA854" s="82"/>
      <c r="CB854" s="82"/>
      <c r="CC854" s="82"/>
      <c r="CD854" s="82"/>
      <c r="CE854" s="82"/>
      <c r="CF854" s="82"/>
      <c r="CG854" s="82"/>
      <c r="CH854" s="82"/>
      <c r="CI854" s="82"/>
      <c r="CJ854" s="82"/>
      <c r="CK854" s="82"/>
      <c r="CL854" s="82"/>
      <c r="CM854" s="82"/>
      <c r="CN854" s="82"/>
      <c r="CO854" s="82"/>
      <c r="CP854" s="82"/>
      <c r="CQ854" s="82"/>
      <c r="CR854" s="82"/>
      <c r="CS854" s="82"/>
    </row>
    <row r="855" spans="1:97" s="91" customFormat="1" ht="57" customHeight="1">
      <c r="A855" s="42"/>
      <c r="B855" s="68">
        <v>49</v>
      </c>
      <c r="C855" s="40" t="s">
        <v>2485</v>
      </c>
      <c r="D855" s="40" t="s">
        <v>2087</v>
      </c>
      <c r="E855" s="40" t="s">
        <v>2486</v>
      </c>
      <c r="F855" s="40" t="s">
        <v>2487</v>
      </c>
      <c r="G855" s="37" t="s">
        <v>2488</v>
      </c>
      <c r="H855" s="40" t="s">
        <v>16</v>
      </c>
      <c r="I855" s="44"/>
      <c r="J855" s="45"/>
      <c r="K855" s="46">
        <v>43095</v>
      </c>
      <c r="L855" s="40" t="s">
        <v>2489</v>
      </c>
      <c r="M855" s="56"/>
      <c r="N855" s="82"/>
      <c r="O855" s="82"/>
      <c r="P855" s="82"/>
      <c r="Q855" s="82"/>
      <c r="R855" s="82"/>
      <c r="S855" s="82"/>
      <c r="T855" s="82"/>
      <c r="U855" s="82"/>
      <c r="V855" s="82"/>
      <c r="W855" s="82"/>
      <c r="X855" s="82"/>
      <c r="Y855" s="82"/>
      <c r="Z855" s="82"/>
      <c r="AA855" s="82"/>
      <c r="AB855" s="82"/>
      <c r="AC855" s="82"/>
      <c r="AD855" s="82"/>
      <c r="AE855" s="82"/>
      <c r="AF855" s="82"/>
      <c r="AG855" s="82"/>
      <c r="AH855" s="82"/>
      <c r="AI855" s="82"/>
      <c r="AJ855" s="82"/>
      <c r="AK855" s="82"/>
      <c r="AL855" s="82"/>
      <c r="AM855" s="82"/>
      <c r="AN855" s="82"/>
      <c r="AO855" s="82"/>
      <c r="AP855" s="82"/>
      <c r="AQ855" s="82"/>
      <c r="AR855" s="82"/>
      <c r="AS855" s="82"/>
      <c r="AT855" s="82"/>
      <c r="AU855" s="82"/>
      <c r="AV855" s="82"/>
      <c r="AW855" s="82"/>
      <c r="AX855" s="82"/>
      <c r="AY855" s="82"/>
      <c r="AZ855" s="82"/>
      <c r="BA855" s="82"/>
      <c r="BB855" s="82"/>
      <c r="BC855" s="82"/>
      <c r="BD855" s="82"/>
      <c r="BE855" s="82"/>
      <c r="BF855" s="82"/>
      <c r="BG855" s="82"/>
      <c r="BH855" s="82"/>
      <c r="BI855" s="82"/>
      <c r="BJ855" s="82"/>
      <c r="BK855" s="82"/>
      <c r="BL855" s="82"/>
      <c r="BM855" s="82"/>
      <c r="BN855" s="82"/>
      <c r="BO855" s="82"/>
      <c r="BP855" s="82"/>
      <c r="BQ855" s="82"/>
      <c r="BR855" s="82"/>
      <c r="BS855" s="82"/>
      <c r="BT855" s="82"/>
      <c r="BU855" s="82"/>
      <c r="BV855" s="82"/>
      <c r="BW855" s="82"/>
      <c r="BX855" s="82"/>
      <c r="BY855" s="82"/>
      <c r="BZ855" s="82"/>
      <c r="CA855" s="82"/>
      <c r="CB855" s="82"/>
      <c r="CC855" s="82"/>
      <c r="CD855" s="82"/>
      <c r="CE855" s="82"/>
      <c r="CF855" s="82"/>
      <c r="CG855" s="82"/>
      <c r="CH855" s="82"/>
      <c r="CI855" s="82"/>
      <c r="CJ855" s="82"/>
      <c r="CK855" s="82"/>
      <c r="CL855" s="82"/>
      <c r="CM855" s="82"/>
      <c r="CN855" s="82"/>
      <c r="CO855" s="82"/>
      <c r="CP855" s="82"/>
      <c r="CQ855" s="82"/>
      <c r="CR855" s="82"/>
      <c r="CS855" s="82"/>
    </row>
    <row r="856" spans="1:97" s="91" customFormat="1" ht="74.25" customHeight="1">
      <c r="A856" s="42"/>
      <c r="B856" s="68">
        <v>50</v>
      </c>
      <c r="C856" s="40" t="s">
        <v>2149</v>
      </c>
      <c r="D856" s="40" t="s">
        <v>2244</v>
      </c>
      <c r="E856" s="40" t="s">
        <v>2497</v>
      </c>
      <c r="F856" s="40" t="s">
        <v>2494</v>
      </c>
      <c r="G856" s="37" t="s">
        <v>2495</v>
      </c>
      <c r="H856" s="40" t="s">
        <v>16</v>
      </c>
      <c r="I856" s="44"/>
      <c r="J856" s="45"/>
      <c r="K856" s="46">
        <v>43124</v>
      </c>
      <c r="L856" s="40" t="s">
        <v>2496</v>
      </c>
      <c r="M856" s="56"/>
      <c r="N856" s="82"/>
      <c r="O856" s="82"/>
      <c r="P856" s="82"/>
      <c r="Q856" s="82"/>
      <c r="R856" s="82"/>
      <c r="S856" s="82"/>
      <c r="T856" s="82"/>
      <c r="U856" s="82"/>
      <c r="V856" s="82"/>
      <c r="W856" s="82"/>
      <c r="X856" s="82"/>
      <c r="Y856" s="82"/>
      <c r="Z856" s="82"/>
      <c r="AA856" s="82"/>
      <c r="AB856" s="82"/>
      <c r="AC856" s="82"/>
      <c r="AD856" s="82"/>
      <c r="AE856" s="82"/>
      <c r="AF856" s="82"/>
      <c r="AG856" s="82"/>
      <c r="AH856" s="82"/>
      <c r="AI856" s="82"/>
      <c r="AJ856" s="82"/>
      <c r="AK856" s="82"/>
      <c r="AL856" s="82"/>
      <c r="AM856" s="82"/>
      <c r="AN856" s="82"/>
      <c r="AO856" s="82"/>
      <c r="AP856" s="82"/>
      <c r="AQ856" s="82"/>
      <c r="AR856" s="82"/>
      <c r="AS856" s="82"/>
      <c r="AT856" s="82"/>
      <c r="AU856" s="82"/>
      <c r="AV856" s="82"/>
      <c r="AW856" s="82"/>
      <c r="AX856" s="82"/>
      <c r="AY856" s="82"/>
      <c r="AZ856" s="82"/>
      <c r="BA856" s="82"/>
      <c r="BB856" s="82"/>
      <c r="BC856" s="82"/>
      <c r="BD856" s="82"/>
      <c r="BE856" s="82"/>
      <c r="BF856" s="82"/>
      <c r="BG856" s="82"/>
      <c r="BH856" s="82"/>
      <c r="BI856" s="82"/>
      <c r="BJ856" s="82"/>
      <c r="BK856" s="82"/>
      <c r="BL856" s="82"/>
      <c r="BM856" s="82"/>
      <c r="BN856" s="82"/>
      <c r="BO856" s="82"/>
      <c r="BP856" s="82"/>
      <c r="BQ856" s="82"/>
      <c r="BR856" s="82"/>
      <c r="BS856" s="82"/>
      <c r="BT856" s="82"/>
      <c r="BU856" s="82"/>
      <c r="BV856" s="82"/>
      <c r="BW856" s="82"/>
      <c r="BX856" s="82"/>
      <c r="BY856" s="82"/>
      <c r="BZ856" s="82"/>
      <c r="CA856" s="82"/>
      <c r="CB856" s="82"/>
      <c r="CC856" s="82"/>
      <c r="CD856" s="82"/>
      <c r="CE856" s="82"/>
      <c r="CF856" s="82"/>
      <c r="CG856" s="82"/>
      <c r="CH856" s="82"/>
      <c r="CI856" s="82"/>
      <c r="CJ856" s="82"/>
      <c r="CK856" s="82"/>
      <c r="CL856" s="82"/>
      <c r="CM856" s="82"/>
      <c r="CN856" s="82"/>
      <c r="CO856" s="82"/>
      <c r="CP856" s="82"/>
      <c r="CQ856" s="82"/>
      <c r="CR856" s="82"/>
      <c r="CS856" s="82"/>
    </row>
    <row r="857" spans="1:97" s="91" customFormat="1" ht="105" customHeight="1">
      <c r="A857" s="42"/>
      <c r="B857" s="68">
        <v>51</v>
      </c>
      <c r="C857" s="40" t="s">
        <v>1894</v>
      </c>
      <c r="D857" s="40" t="s">
        <v>1895</v>
      </c>
      <c r="E857" s="40" t="s">
        <v>1896</v>
      </c>
      <c r="F857" s="40" t="s">
        <v>2567</v>
      </c>
      <c r="G857" s="37" t="s">
        <v>2568</v>
      </c>
      <c r="H857" s="40" t="s">
        <v>16</v>
      </c>
      <c r="I857" s="44"/>
      <c r="J857" s="45"/>
      <c r="K857" s="46">
        <v>43138</v>
      </c>
      <c r="L857" s="40" t="s">
        <v>2569</v>
      </c>
      <c r="M857" s="56"/>
      <c r="N857" s="82"/>
      <c r="O857" s="82"/>
      <c r="P857" s="82"/>
      <c r="Q857" s="82"/>
      <c r="R857" s="82"/>
      <c r="S857" s="82"/>
      <c r="T857" s="82"/>
      <c r="U857" s="82"/>
      <c r="V857" s="82"/>
      <c r="W857" s="82"/>
      <c r="X857" s="82"/>
      <c r="Y857" s="82"/>
      <c r="Z857" s="82"/>
      <c r="AA857" s="82"/>
      <c r="AB857" s="82"/>
      <c r="AC857" s="82"/>
      <c r="AD857" s="82"/>
      <c r="AE857" s="82"/>
      <c r="AF857" s="82"/>
      <c r="AG857" s="82"/>
      <c r="AH857" s="82"/>
      <c r="AI857" s="82"/>
      <c r="AJ857" s="82"/>
      <c r="AK857" s="82"/>
      <c r="AL857" s="82"/>
      <c r="AM857" s="82"/>
      <c r="AN857" s="82"/>
      <c r="AO857" s="82"/>
      <c r="AP857" s="82"/>
      <c r="AQ857" s="82"/>
      <c r="AR857" s="82"/>
      <c r="AS857" s="82"/>
      <c r="AT857" s="82"/>
      <c r="AU857" s="82"/>
      <c r="AV857" s="82"/>
      <c r="AW857" s="82"/>
      <c r="AX857" s="82"/>
      <c r="AY857" s="82"/>
      <c r="AZ857" s="82"/>
      <c r="BA857" s="82"/>
      <c r="BB857" s="82"/>
      <c r="BC857" s="82"/>
      <c r="BD857" s="82"/>
      <c r="BE857" s="82"/>
      <c r="BF857" s="82"/>
      <c r="BG857" s="82"/>
      <c r="BH857" s="82"/>
      <c r="BI857" s="82"/>
      <c r="BJ857" s="82"/>
      <c r="BK857" s="82"/>
      <c r="BL857" s="82"/>
      <c r="BM857" s="82"/>
      <c r="BN857" s="82"/>
      <c r="BO857" s="82"/>
      <c r="BP857" s="82"/>
      <c r="BQ857" s="82"/>
      <c r="BR857" s="82"/>
      <c r="BS857" s="82"/>
      <c r="BT857" s="82"/>
      <c r="BU857" s="82"/>
      <c r="BV857" s="82"/>
      <c r="BW857" s="82"/>
      <c r="BX857" s="82"/>
      <c r="BY857" s="82"/>
      <c r="BZ857" s="82"/>
      <c r="CA857" s="82"/>
      <c r="CB857" s="82"/>
      <c r="CC857" s="82"/>
      <c r="CD857" s="82"/>
      <c r="CE857" s="82"/>
      <c r="CF857" s="82"/>
      <c r="CG857" s="82"/>
      <c r="CH857" s="82"/>
      <c r="CI857" s="82"/>
      <c r="CJ857" s="82"/>
      <c r="CK857" s="82"/>
      <c r="CL857" s="82"/>
      <c r="CM857" s="82"/>
      <c r="CN857" s="82"/>
      <c r="CO857" s="82"/>
      <c r="CP857" s="82"/>
      <c r="CQ857" s="82"/>
      <c r="CR857" s="82"/>
      <c r="CS857" s="82"/>
    </row>
    <row r="858" spans="1:97" s="91" customFormat="1" ht="51.75" customHeight="1">
      <c r="A858" s="42"/>
      <c r="B858" s="68">
        <v>52</v>
      </c>
      <c r="C858" s="40" t="s">
        <v>2661</v>
      </c>
      <c r="D858" s="40" t="s">
        <v>1884</v>
      </c>
      <c r="E858" s="40" t="s">
        <v>2662</v>
      </c>
      <c r="F858" s="40" t="s">
        <v>2663</v>
      </c>
      <c r="G858" s="37" t="s">
        <v>2664</v>
      </c>
      <c r="H858" s="40" t="s">
        <v>16</v>
      </c>
      <c r="I858" s="44"/>
      <c r="J858" s="45"/>
      <c r="K858" s="46">
        <v>43200</v>
      </c>
      <c r="L858" s="40" t="s">
        <v>2665</v>
      </c>
      <c r="M858" s="56"/>
      <c r="N858" s="82"/>
      <c r="O858" s="82"/>
      <c r="P858" s="82"/>
      <c r="Q858" s="82"/>
      <c r="R858" s="82"/>
      <c r="S858" s="82"/>
      <c r="T858" s="82"/>
      <c r="U858" s="82"/>
      <c r="V858" s="82"/>
      <c r="W858" s="82"/>
      <c r="X858" s="82"/>
      <c r="Y858" s="82"/>
      <c r="Z858" s="82"/>
      <c r="AA858" s="82"/>
      <c r="AB858" s="82"/>
      <c r="AC858" s="82"/>
      <c r="AD858" s="82"/>
      <c r="AE858" s="82"/>
      <c r="AF858" s="82"/>
      <c r="AG858" s="82"/>
      <c r="AH858" s="82"/>
      <c r="AI858" s="82"/>
      <c r="AJ858" s="82"/>
      <c r="AK858" s="82"/>
      <c r="AL858" s="82"/>
      <c r="AM858" s="82"/>
      <c r="AN858" s="82"/>
      <c r="AO858" s="82"/>
      <c r="AP858" s="82"/>
      <c r="AQ858" s="82"/>
      <c r="AR858" s="82"/>
      <c r="AS858" s="82"/>
      <c r="AT858" s="82"/>
      <c r="AU858" s="82"/>
      <c r="AV858" s="82"/>
      <c r="AW858" s="82"/>
      <c r="AX858" s="82"/>
      <c r="AY858" s="82"/>
      <c r="AZ858" s="82"/>
      <c r="BA858" s="82"/>
      <c r="BB858" s="82"/>
      <c r="BC858" s="82"/>
      <c r="BD858" s="82"/>
      <c r="BE858" s="82"/>
      <c r="BF858" s="82"/>
      <c r="BG858" s="82"/>
      <c r="BH858" s="82"/>
      <c r="BI858" s="82"/>
      <c r="BJ858" s="82"/>
      <c r="BK858" s="82"/>
      <c r="BL858" s="82"/>
      <c r="BM858" s="82"/>
      <c r="BN858" s="82"/>
      <c r="BO858" s="82"/>
      <c r="BP858" s="82"/>
      <c r="BQ858" s="82"/>
      <c r="BR858" s="82"/>
      <c r="BS858" s="82"/>
      <c r="BT858" s="82"/>
      <c r="BU858" s="82"/>
      <c r="BV858" s="82"/>
      <c r="BW858" s="82"/>
      <c r="BX858" s="82"/>
      <c r="BY858" s="82"/>
      <c r="BZ858" s="82"/>
      <c r="CA858" s="82"/>
      <c r="CB858" s="82"/>
      <c r="CC858" s="82"/>
      <c r="CD858" s="82"/>
      <c r="CE858" s="82"/>
      <c r="CF858" s="82"/>
      <c r="CG858" s="82"/>
      <c r="CH858" s="82"/>
      <c r="CI858" s="82"/>
      <c r="CJ858" s="82"/>
      <c r="CK858" s="82"/>
      <c r="CL858" s="82"/>
      <c r="CM858" s="82"/>
      <c r="CN858" s="82"/>
      <c r="CO858" s="82"/>
      <c r="CP858" s="82"/>
      <c r="CQ858" s="82"/>
      <c r="CR858" s="82"/>
      <c r="CS858" s="82"/>
    </row>
    <row r="859" spans="1:97" s="91" customFormat="1" ht="57" customHeight="1">
      <c r="A859" s="42"/>
      <c r="B859" s="68">
        <v>53</v>
      </c>
      <c r="C859" s="54" t="s">
        <v>2149</v>
      </c>
      <c r="D859" s="53" t="s">
        <v>1895</v>
      </c>
      <c r="E859" s="53" t="s">
        <v>2717</v>
      </c>
      <c r="F859" s="53" t="s">
        <v>2718</v>
      </c>
      <c r="G859" s="53" t="s">
        <v>2719</v>
      </c>
      <c r="H859" s="54" t="s">
        <v>16</v>
      </c>
      <c r="I859" s="54"/>
      <c r="J859" s="54"/>
      <c r="K859" s="57">
        <v>43224</v>
      </c>
      <c r="L859" s="40" t="s">
        <v>2720</v>
      </c>
      <c r="M859" s="54"/>
      <c r="N859" s="82"/>
      <c r="O859" s="82"/>
      <c r="P859" s="82"/>
      <c r="Q859" s="82"/>
      <c r="R859" s="82"/>
      <c r="S859" s="82"/>
      <c r="T859" s="82"/>
      <c r="U859" s="82"/>
      <c r="V859" s="82"/>
      <c r="W859" s="82"/>
      <c r="X859" s="82"/>
      <c r="Y859" s="82"/>
      <c r="Z859" s="82"/>
      <c r="AA859" s="82"/>
      <c r="AB859" s="82"/>
      <c r="AC859" s="82"/>
      <c r="AD859" s="82"/>
      <c r="AE859" s="82"/>
      <c r="AF859" s="82"/>
      <c r="AG859" s="82"/>
      <c r="AH859" s="82"/>
      <c r="AI859" s="82"/>
      <c r="AJ859" s="82"/>
      <c r="AK859" s="82"/>
      <c r="AL859" s="82"/>
      <c r="AM859" s="82"/>
      <c r="AN859" s="82"/>
      <c r="AO859" s="82"/>
      <c r="AP859" s="82"/>
      <c r="AQ859" s="82"/>
      <c r="AR859" s="82"/>
      <c r="AS859" s="82"/>
      <c r="AT859" s="82"/>
      <c r="AU859" s="82"/>
      <c r="AV859" s="82"/>
      <c r="AW859" s="82"/>
      <c r="AX859" s="82"/>
      <c r="AY859" s="82"/>
      <c r="AZ859" s="82"/>
      <c r="BA859" s="82"/>
      <c r="BB859" s="82"/>
      <c r="BC859" s="82"/>
      <c r="BD859" s="82"/>
      <c r="BE859" s="82"/>
      <c r="BF859" s="82"/>
      <c r="BG859" s="82"/>
      <c r="BH859" s="82"/>
      <c r="BI859" s="82"/>
      <c r="BJ859" s="82"/>
      <c r="BK859" s="82"/>
      <c r="BL859" s="82"/>
      <c r="BM859" s="82"/>
      <c r="BN859" s="82"/>
      <c r="BO859" s="82"/>
      <c r="BP859" s="82"/>
      <c r="BQ859" s="82"/>
      <c r="BR859" s="82"/>
      <c r="BS859" s="82"/>
      <c r="BT859" s="82"/>
      <c r="BU859" s="82"/>
      <c r="BV859" s="82"/>
      <c r="BW859" s="82"/>
      <c r="BX859" s="82"/>
      <c r="BY859" s="82"/>
      <c r="BZ859" s="82"/>
      <c r="CA859" s="82"/>
      <c r="CB859" s="82"/>
      <c r="CC859" s="82"/>
      <c r="CD859" s="82"/>
      <c r="CE859" s="82"/>
      <c r="CF859" s="82"/>
      <c r="CG859" s="82"/>
      <c r="CH859" s="82"/>
      <c r="CI859" s="82"/>
      <c r="CJ859" s="82"/>
      <c r="CK859" s="82"/>
      <c r="CL859" s="82"/>
      <c r="CM859" s="82"/>
      <c r="CN859" s="82"/>
      <c r="CO859" s="82"/>
      <c r="CP859" s="82"/>
      <c r="CQ859" s="82"/>
      <c r="CR859" s="82"/>
      <c r="CS859" s="82"/>
    </row>
    <row r="860" spans="1:97" s="91" customFormat="1" ht="60.75" customHeight="1">
      <c r="A860" s="42"/>
      <c r="B860" s="68">
        <v>54</v>
      </c>
      <c r="C860" s="40" t="s">
        <v>1304</v>
      </c>
      <c r="D860" s="40" t="s">
        <v>2721</v>
      </c>
      <c r="E860" s="40" t="s">
        <v>2722</v>
      </c>
      <c r="F860" s="40" t="s">
        <v>2723</v>
      </c>
      <c r="G860" s="37" t="s">
        <v>2724</v>
      </c>
      <c r="H860" s="40" t="s">
        <v>16</v>
      </c>
      <c r="I860" s="44"/>
      <c r="J860" s="45"/>
      <c r="K860" s="46">
        <v>43227</v>
      </c>
      <c r="L860" s="40" t="s">
        <v>2725</v>
      </c>
      <c r="M860" s="56"/>
      <c r="N860" s="82"/>
      <c r="O860" s="82"/>
      <c r="P860" s="82"/>
      <c r="Q860" s="82"/>
      <c r="R860" s="82"/>
      <c r="S860" s="82"/>
      <c r="T860" s="82"/>
      <c r="U860" s="82"/>
      <c r="V860" s="82"/>
      <c r="W860" s="82"/>
      <c r="X860" s="82"/>
      <c r="Y860" s="82"/>
      <c r="Z860" s="82"/>
      <c r="AA860" s="82"/>
      <c r="AB860" s="82"/>
      <c r="AC860" s="82"/>
      <c r="AD860" s="82"/>
      <c r="AE860" s="82"/>
      <c r="AF860" s="82"/>
      <c r="AG860" s="82"/>
      <c r="AH860" s="82"/>
      <c r="AI860" s="82"/>
      <c r="AJ860" s="82"/>
      <c r="AK860" s="82"/>
      <c r="AL860" s="82"/>
      <c r="AM860" s="82"/>
      <c r="AN860" s="82"/>
      <c r="AO860" s="82"/>
      <c r="AP860" s="82"/>
      <c r="AQ860" s="82"/>
      <c r="AR860" s="82"/>
      <c r="AS860" s="82"/>
      <c r="AT860" s="82"/>
      <c r="AU860" s="82"/>
      <c r="AV860" s="82"/>
      <c r="AW860" s="82"/>
      <c r="AX860" s="82"/>
      <c r="AY860" s="82"/>
      <c r="AZ860" s="82"/>
      <c r="BA860" s="82"/>
      <c r="BB860" s="82"/>
      <c r="BC860" s="82"/>
      <c r="BD860" s="82"/>
      <c r="BE860" s="82"/>
      <c r="BF860" s="82"/>
      <c r="BG860" s="82"/>
      <c r="BH860" s="82"/>
      <c r="BI860" s="82"/>
      <c r="BJ860" s="82"/>
      <c r="BK860" s="82"/>
      <c r="BL860" s="82"/>
      <c r="BM860" s="82"/>
      <c r="BN860" s="82"/>
      <c r="BO860" s="82"/>
      <c r="BP860" s="82"/>
      <c r="BQ860" s="82"/>
      <c r="BR860" s="82"/>
      <c r="BS860" s="82"/>
      <c r="BT860" s="82"/>
      <c r="BU860" s="82"/>
      <c r="BV860" s="82"/>
      <c r="BW860" s="82"/>
      <c r="BX860" s="82"/>
      <c r="BY860" s="82"/>
      <c r="BZ860" s="82"/>
      <c r="CA860" s="82"/>
      <c r="CB860" s="82"/>
      <c r="CC860" s="82"/>
      <c r="CD860" s="82"/>
      <c r="CE860" s="82"/>
      <c r="CF860" s="82"/>
      <c r="CG860" s="82"/>
      <c r="CH860" s="82"/>
      <c r="CI860" s="82"/>
      <c r="CJ860" s="82"/>
      <c r="CK860" s="82"/>
      <c r="CL860" s="82"/>
      <c r="CM860" s="82"/>
      <c r="CN860" s="82"/>
      <c r="CO860" s="82"/>
      <c r="CP860" s="82"/>
      <c r="CQ860" s="82"/>
      <c r="CR860" s="82"/>
      <c r="CS860" s="82"/>
    </row>
    <row r="861" spans="1:97" s="91" customFormat="1" ht="127.5" customHeight="1">
      <c r="A861" s="42"/>
      <c r="B861" s="68">
        <v>55</v>
      </c>
      <c r="C861" s="40" t="s">
        <v>1304</v>
      </c>
      <c r="D861" s="40" t="s">
        <v>2721</v>
      </c>
      <c r="E861" s="40" t="s">
        <v>2722</v>
      </c>
      <c r="F861" s="40" t="s">
        <v>2726</v>
      </c>
      <c r="G861" s="37" t="s">
        <v>2727</v>
      </c>
      <c r="H861" s="40" t="s">
        <v>16</v>
      </c>
      <c r="I861" s="44"/>
      <c r="J861" s="45"/>
      <c r="K861" s="46">
        <v>43227</v>
      </c>
      <c r="L861" s="40" t="s">
        <v>2728</v>
      </c>
      <c r="M861" s="56"/>
      <c r="N861" s="82"/>
      <c r="O861" s="82"/>
      <c r="P861" s="82"/>
      <c r="Q861" s="82"/>
      <c r="R861" s="82"/>
      <c r="S861" s="82"/>
      <c r="T861" s="82"/>
      <c r="U861" s="82"/>
      <c r="V861" s="82"/>
      <c r="W861" s="82"/>
      <c r="X861" s="82"/>
      <c r="Y861" s="82"/>
      <c r="Z861" s="82"/>
      <c r="AA861" s="82"/>
      <c r="AB861" s="82"/>
      <c r="AC861" s="82"/>
      <c r="AD861" s="82"/>
      <c r="AE861" s="82"/>
      <c r="AF861" s="82"/>
      <c r="AG861" s="82"/>
      <c r="AH861" s="82"/>
      <c r="AI861" s="82"/>
      <c r="AJ861" s="82"/>
      <c r="AK861" s="82"/>
      <c r="AL861" s="82"/>
      <c r="AM861" s="82"/>
      <c r="AN861" s="82"/>
      <c r="AO861" s="82"/>
      <c r="AP861" s="82"/>
      <c r="AQ861" s="82"/>
      <c r="AR861" s="82"/>
      <c r="AS861" s="82"/>
      <c r="AT861" s="82"/>
      <c r="AU861" s="82"/>
      <c r="AV861" s="82"/>
      <c r="AW861" s="82"/>
      <c r="AX861" s="82"/>
      <c r="AY861" s="82"/>
      <c r="AZ861" s="82"/>
      <c r="BA861" s="82"/>
      <c r="BB861" s="82"/>
      <c r="BC861" s="82"/>
      <c r="BD861" s="82"/>
      <c r="BE861" s="82"/>
      <c r="BF861" s="82"/>
      <c r="BG861" s="82"/>
      <c r="BH861" s="82"/>
      <c r="BI861" s="82"/>
      <c r="BJ861" s="82"/>
      <c r="BK861" s="82"/>
      <c r="BL861" s="82"/>
      <c r="BM861" s="82"/>
      <c r="BN861" s="82"/>
      <c r="BO861" s="82"/>
      <c r="BP861" s="82"/>
      <c r="BQ861" s="82"/>
      <c r="BR861" s="82"/>
      <c r="BS861" s="82"/>
      <c r="BT861" s="82"/>
      <c r="BU861" s="82"/>
      <c r="BV861" s="82"/>
      <c r="BW861" s="82"/>
      <c r="BX861" s="82"/>
      <c r="BY861" s="82"/>
      <c r="BZ861" s="82"/>
      <c r="CA861" s="82"/>
      <c r="CB861" s="82"/>
      <c r="CC861" s="82"/>
      <c r="CD861" s="82"/>
      <c r="CE861" s="82"/>
      <c r="CF861" s="82"/>
      <c r="CG861" s="82"/>
      <c r="CH861" s="82"/>
      <c r="CI861" s="82"/>
      <c r="CJ861" s="82"/>
      <c r="CK861" s="82"/>
      <c r="CL861" s="82"/>
      <c r="CM861" s="82"/>
      <c r="CN861" s="82"/>
      <c r="CO861" s="82"/>
      <c r="CP861" s="82"/>
      <c r="CQ861" s="82"/>
      <c r="CR861" s="82"/>
      <c r="CS861" s="82"/>
    </row>
    <row r="862" spans="1:97" s="91" customFormat="1" ht="60" customHeight="1">
      <c r="A862" s="42"/>
      <c r="B862" s="68">
        <v>56</v>
      </c>
      <c r="C862" s="40" t="s">
        <v>2762</v>
      </c>
      <c r="D862" s="40" t="s">
        <v>2150</v>
      </c>
      <c r="E862" s="40" t="s">
        <v>2405</v>
      </c>
      <c r="F862" s="40" t="s">
        <v>2763</v>
      </c>
      <c r="G862" s="37" t="s">
        <v>2764</v>
      </c>
      <c r="H862" s="40" t="s">
        <v>16</v>
      </c>
      <c r="I862" s="44"/>
      <c r="J862" s="45"/>
      <c r="K862" s="46">
        <v>43251</v>
      </c>
      <c r="L862" s="40" t="s">
        <v>2765</v>
      </c>
      <c r="M862" s="56"/>
      <c r="N862" s="82"/>
      <c r="O862" s="82"/>
      <c r="P862" s="82"/>
      <c r="Q862" s="82"/>
      <c r="R862" s="82"/>
      <c r="S862" s="82"/>
      <c r="T862" s="82"/>
      <c r="U862" s="82"/>
      <c r="V862" s="82"/>
      <c r="W862" s="82"/>
      <c r="X862" s="82"/>
      <c r="Y862" s="82"/>
      <c r="Z862" s="82"/>
      <c r="AA862" s="82"/>
      <c r="AB862" s="82"/>
      <c r="AC862" s="82"/>
      <c r="AD862" s="82"/>
      <c r="AE862" s="82"/>
      <c r="AF862" s="82"/>
      <c r="AG862" s="82"/>
      <c r="AH862" s="82"/>
      <c r="AI862" s="82"/>
      <c r="AJ862" s="82"/>
      <c r="AK862" s="82"/>
      <c r="AL862" s="82"/>
      <c r="AM862" s="82"/>
      <c r="AN862" s="82"/>
      <c r="AO862" s="82"/>
      <c r="AP862" s="82"/>
      <c r="AQ862" s="82"/>
      <c r="AR862" s="82"/>
      <c r="AS862" s="82"/>
      <c r="AT862" s="82"/>
      <c r="AU862" s="82"/>
      <c r="AV862" s="82"/>
      <c r="AW862" s="82"/>
      <c r="AX862" s="82"/>
      <c r="AY862" s="82"/>
      <c r="AZ862" s="82"/>
      <c r="BA862" s="82"/>
      <c r="BB862" s="82"/>
      <c r="BC862" s="82"/>
      <c r="BD862" s="82"/>
      <c r="BE862" s="82"/>
      <c r="BF862" s="82"/>
      <c r="BG862" s="82"/>
      <c r="BH862" s="82"/>
      <c r="BI862" s="82"/>
      <c r="BJ862" s="82"/>
      <c r="BK862" s="82"/>
      <c r="BL862" s="82"/>
      <c r="BM862" s="82"/>
      <c r="BN862" s="82"/>
      <c r="BO862" s="82"/>
      <c r="BP862" s="82"/>
      <c r="BQ862" s="82"/>
      <c r="BR862" s="82"/>
      <c r="BS862" s="82"/>
      <c r="BT862" s="82"/>
      <c r="BU862" s="82"/>
      <c r="BV862" s="82"/>
      <c r="BW862" s="82"/>
      <c r="BX862" s="82"/>
      <c r="BY862" s="82"/>
      <c r="BZ862" s="82"/>
      <c r="CA862" s="82"/>
      <c r="CB862" s="82"/>
      <c r="CC862" s="82"/>
      <c r="CD862" s="82"/>
      <c r="CE862" s="82"/>
      <c r="CF862" s="82"/>
      <c r="CG862" s="82"/>
      <c r="CH862" s="82"/>
      <c r="CI862" s="82"/>
      <c r="CJ862" s="82"/>
      <c r="CK862" s="82"/>
      <c r="CL862" s="82"/>
      <c r="CM862" s="82"/>
      <c r="CN862" s="82"/>
      <c r="CO862" s="82"/>
      <c r="CP862" s="82"/>
      <c r="CQ862" s="82"/>
      <c r="CR862" s="82"/>
      <c r="CS862" s="82"/>
    </row>
    <row r="863" spans="1:97" s="91" customFormat="1" ht="55.5" customHeight="1">
      <c r="A863" s="42"/>
      <c r="B863" s="68">
        <v>57</v>
      </c>
      <c r="C863" s="40" t="s">
        <v>1883</v>
      </c>
      <c r="D863" s="40" t="s">
        <v>1884</v>
      </c>
      <c r="E863" s="40" t="s">
        <v>3003</v>
      </c>
      <c r="F863" s="40" t="s">
        <v>3004</v>
      </c>
      <c r="G863" s="37" t="s">
        <v>3005</v>
      </c>
      <c r="H863" s="40" t="s">
        <v>16</v>
      </c>
      <c r="I863" s="44"/>
      <c r="J863" s="45"/>
      <c r="K863" s="46">
        <v>43284</v>
      </c>
      <c r="L863" s="40" t="s">
        <v>3006</v>
      </c>
      <c r="M863" s="56"/>
      <c r="N863" s="82"/>
      <c r="O863" s="82"/>
      <c r="P863" s="82"/>
      <c r="Q863" s="82"/>
      <c r="R863" s="82"/>
      <c r="S863" s="82"/>
      <c r="T863" s="82"/>
      <c r="U863" s="82"/>
      <c r="V863" s="82"/>
      <c r="W863" s="82"/>
      <c r="X863" s="82"/>
      <c r="Y863" s="82"/>
      <c r="Z863" s="82"/>
      <c r="AA863" s="82"/>
      <c r="AB863" s="82"/>
      <c r="AC863" s="82"/>
      <c r="AD863" s="82"/>
      <c r="AE863" s="82"/>
      <c r="AF863" s="82"/>
      <c r="AG863" s="82"/>
      <c r="AH863" s="82"/>
      <c r="AI863" s="82"/>
      <c r="AJ863" s="82"/>
      <c r="AK863" s="82"/>
      <c r="AL863" s="82"/>
      <c r="AM863" s="82"/>
      <c r="AN863" s="82"/>
      <c r="AO863" s="82"/>
      <c r="AP863" s="82"/>
      <c r="AQ863" s="82"/>
      <c r="AR863" s="82"/>
      <c r="AS863" s="82"/>
      <c r="AT863" s="82"/>
      <c r="AU863" s="82"/>
      <c r="AV863" s="82"/>
      <c r="AW863" s="82"/>
      <c r="AX863" s="82"/>
      <c r="AY863" s="82"/>
      <c r="AZ863" s="82"/>
      <c r="BA863" s="82"/>
      <c r="BB863" s="82"/>
      <c r="BC863" s="82"/>
      <c r="BD863" s="82"/>
      <c r="BE863" s="82"/>
      <c r="BF863" s="82"/>
      <c r="BG863" s="82"/>
      <c r="BH863" s="82"/>
      <c r="BI863" s="82"/>
      <c r="BJ863" s="82"/>
      <c r="BK863" s="82"/>
      <c r="BL863" s="82"/>
      <c r="BM863" s="82"/>
      <c r="BN863" s="82"/>
      <c r="BO863" s="82"/>
      <c r="BP863" s="82"/>
      <c r="BQ863" s="82"/>
      <c r="BR863" s="82"/>
      <c r="BS863" s="82"/>
      <c r="BT863" s="82"/>
      <c r="BU863" s="82"/>
      <c r="BV863" s="82"/>
      <c r="BW863" s="82"/>
      <c r="BX863" s="82"/>
      <c r="BY863" s="82"/>
      <c r="BZ863" s="82"/>
      <c r="CA863" s="82"/>
      <c r="CB863" s="82"/>
      <c r="CC863" s="82"/>
      <c r="CD863" s="82"/>
      <c r="CE863" s="82"/>
      <c r="CF863" s="82"/>
      <c r="CG863" s="82"/>
      <c r="CH863" s="82"/>
      <c r="CI863" s="82"/>
      <c r="CJ863" s="82"/>
      <c r="CK863" s="82"/>
      <c r="CL863" s="82"/>
      <c r="CM863" s="82"/>
      <c r="CN863" s="82"/>
      <c r="CO863" s="82"/>
      <c r="CP863" s="82"/>
      <c r="CQ863" s="82"/>
      <c r="CR863" s="82"/>
      <c r="CS863" s="82"/>
    </row>
    <row r="864" spans="1:97" s="91" customFormat="1" ht="202.5" customHeight="1">
      <c r="A864" s="42"/>
      <c r="B864" s="68">
        <v>58</v>
      </c>
      <c r="C864" s="40" t="s">
        <v>3007</v>
      </c>
      <c r="D864" s="40" t="s">
        <v>3008</v>
      </c>
      <c r="E864" s="40" t="s">
        <v>3009</v>
      </c>
      <c r="F864" s="40" t="s">
        <v>3010</v>
      </c>
      <c r="G864" s="37" t="s">
        <v>3011</v>
      </c>
      <c r="H864" s="40" t="s">
        <v>16</v>
      </c>
      <c r="I864" s="44"/>
      <c r="J864" s="45"/>
      <c r="K864" s="46">
        <v>43304</v>
      </c>
      <c r="L864" s="40" t="s">
        <v>3012</v>
      </c>
      <c r="M864" s="56"/>
      <c r="N864" s="82"/>
      <c r="O864" s="82"/>
      <c r="P864" s="82"/>
      <c r="Q864" s="82"/>
      <c r="R864" s="82"/>
      <c r="S864" s="82"/>
      <c r="T864" s="82"/>
      <c r="U864" s="82"/>
      <c r="V864" s="82"/>
      <c r="W864" s="82"/>
      <c r="X864" s="82"/>
      <c r="Y864" s="82"/>
      <c r="Z864" s="82"/>
      <c r="AA864" s="82"/>
      <c r="AB864" s="82"/>
      <c r="AC864" s="82"/>
      <c r="AD864" s="82"/>
      <c r="AE864" s="82"/>
      <c r="AF864" s="82"/>
      <c r="AG864" s="82"/>
      <c r="AH864" s="82"/>
      <c r="AI864" s="82"/>
      <c r="AJ864" s="82"/>
      <c r="AK864" s="82"/>
      <c r="AL864" s="82"/>
      <c r="AM864" s="82"/>
      <c r="AN864" s="82"/>
      <c r="AO864" s="82"/>
      <c r="AP864" s="82"/>
      <c r="AQ864" s="82"/>
      <c r="AR864" s="82"/>
      <c r="AS864" s="82"/>
      <c r="AT864" s="82"/>
      <c r="AU864" s="82"/>
      <c r="AV864" s="82"/>
      <c r="AW864" s="82"/>
      <c r="AX864" s="82"/>
      <c r="AY864" s="82"/>
      <c r="AZ864" s="82"/>
      <c r="BA864" s="82"/>
      <c r="BB864" s="82"/>
      <c r="BC864" s="82"/>
      <c r="BD864" s="82"/>
      <c r="BE864" s="82"/>
      <c r="BF864" s="82"/>
      <c r="BG864" s="82"/>
      <c r="BH864" s="82"/>
      <c r="BI864" s="82"/>
      <c r="BJ864" s="82"/>
      <c r="BK864" s="82"/>
      <c r="BL864" s="82"/>
      <c r="BM864" s="82"/>
      <c r="BN864" s="82"/>
      <c r="BO864" s="82"/>
      <c r="BP864" s="82"/>
      <c r="BQ864" s="82"/>
      <c r="BR864" s="82"/>
      <c r="BS864" s="82"/>
      <c r="BT864" s="82"/>
      <c r="BU864" s="82"/>
      <c r="BV864" s="82"/>
      <c r="BW864" s="82"/>
      <c r="BX864" s="82"/>
      <c r="BY864" s="82"/>
      <c r="BZ864" s="82"/>
      <c r="CA864" s="82"/>
      <c r="CB864" s="82"/>
      <c r="CC864" s="82"/>
      <c r="CD864" s="82"/>
      <c r="CE864" s="82"/>
      <c r="CF864" s="82"/>
      <c r="CG864" s="82"/>
      <c r="CH864" s="82"/>
      <c r="CI864" s="82"/>
      <c r="CJ864" s="82"/>
      <c r="CK864" s="82"/>
      <c r="CL864" s="82"/>
      <c r="CM864" s="82"/>
      <c r="CN864" s="82"/>
      <c r="CO864" s="82"/>
      <c r="CP864" s="82"/>
      <c r="CQ864" s="82"/>
      <c r="CR864" s="82"/>
      <c r="CS864" s="82"/>
    </row>
    <row r="865" spans="1:97" s="91" customFormat="1" ht="215.25" customHeight="1">
      <c r="A865" s="42"/>
      <c r="B865" s="68">
        <v>59</v>
      </c>
      <c r="C865" s="40" t="s">
        <v>3060</v>
      </c>
      <c r="D865" s="40" t="s">
        <v>3061</v>
      </c>
      <c r="E865" s="40" t="s">
        <v>3062</v>
      </c>
      <c r="F865" s="40" t="s">
        <v>3063</v>
      </c>
      <c r="G865" s="37" t="s">
        <v>3064</v>
      </c>
      <c r="H865" s="40" t="s">
        <v>16</v>
      </c>
      <c r="I865" s="44"/>
      <c r="J865" s="45"/>
      <c r="K865" s="46">
        <v>43312</v>
      </c>
      <c r="L865" s="40" t="s">
        <v>3065</v>
      </c>
      <c r="M865" s="56"/>
      <c r="N865" s="82"/>
      <c r="O865" s="82"/>
      <c r="P865" s="82"/>
      <c r="Q865" s="82"/>
      <c r="R865" s="82"/>
      <c r="S865" s="82"/>
      <c r="T865" s="82"/>
      <c r="U865" s="82"/>
      <c r="V865" s="82"/>
      <c r="W865" s="82"/>
      <c r="X865" s="82"/>
      <c r="Y865" s="82"/>
      <c r="Z865" s="82"/>
      <c r="AA865" s="82"/>
      <c r="AB865" s="82"/>
      <c r="AC865" s="82"/>
      <c r="AD865" s="82"/>
      <c r="AE865" s="82"/>
      <c r="AF865" s="82"/>
      <c r="AG865" s="82"/>
      <c r="AH865" s="82"/>
      <c r="AI865" s="82"/>
      <c r="AJ865" s="82"/>
      <c r="AK865" s="82"/>
      <c r="AL865" s="82"/>
      <c r="AM865" s="82"/>
      <c r="AN865" s="82"/>
      <c r="AO865" s="82"/>
      <c r="AP865" s="82"/>
      <c r="AQ865" s="82"/>
      <c r="AR865" s="82"/>
      <c r="AS865" s="82"/>
      <c r="AT865" s="82"/>
      <c r="AU865" s="82"/>
      <c r="AV865" s="82"/>
      <c r="AW865" s="82"/>
      <c r="AX865" s="82"/>
      <c r="AY865" s="82"/>
      <c r="AZ865" s="82"/>
      <c r="BA865" s="82"/>
      <c r="BB865" s="82"/>
      <c r="BC865" s="82"/>
      <c r="BD865" s="82"/>
      <c r="BE865" s="82"/>
      <c r="BF865" s="82"/>
      <c r="BG865" s="82"/>
      <c r="BH865" s="82"/>
      <c r="BI865" s="82"/>
      <c r="BJ865" s="82"/>
      <c r="BK865" s="82"/>
      <c r="BL865" s="82"/>
      <c r="BM865" s="82"/>
      <c r="BN865" s="82"/>
      <c r="BO865" s="82"/>
      <c r="BP865" s="82"/>
      <c r="BQ865" s="82"/>
      <c r="BR865" s="82"/>
      <c r="BS865" s="82"/>
      <c r="BT865" s="82"/>
      <c r="BU865" s="82"/>
      <c r="BV865" s="82"/>
      <c r="BW865" s="82"/>
      <c r="BX865" s="82"/>
      <c r="BY865" s="82"/>
      <c r="BZ865" s="82"/>
      <c r="CA865" s="82"/>
      <c r="CB865" s="82"/>
      <c r="CC865" s="82"/>
      <c r="CD865" s="82"/>
      <c r="CE865" s="82"/>
      <c r="CF865" s="82"/>
      <c r="CG865" s="82"/>
      <c r="CH865" s="82"/>
      <c r="CI865" s="82"/>
      <c r="CJ865" s="82"/>
      <c r="CK865" s="82"/>
      <c r="CL865" s="82"/>
      <c r="CM865" s="82"/>
      <c r="CN865" s="82"/>
      <c r="CO865" s="82"/>
      <c r="CP865" s="82"/>
      <c r="CQ865" s="82"/>
      <c r="CR865" s="82"/>
      <c r="CS865" s="82"/>
    </row>
    <row r="866" spans="1:97" s="91" customFormat="1" ht="118.5" customHeight="1">
      <c r="A866" s="42"/>
      <c r="B866" s="68">
        <v>60</v>
      </c>
      <c r="C866" s="40" t="s">
        <v>3179</v>
      </c>
      <c r="D866" s="40" t="s">
        <v>4157</v>
      </c>
      <c r="E866" s="40" t="s">
        <v>4158</v>
      </c>
      <c r="F866" s="40" t="s">
        <v>4159</v>
      </c>
      <c r="G866" s="37" t="s">
        <v>4160</v>
      </c>
      <c r="H866" s="40" t="s">
        <v>16</v>
      </c>
      <c r="I866" s="44"/>
      <c r="J866" s="45"/>
      <c r="K866" s="46">
        <v>43332</v>
      </c>
      <c r="L866" s="40" t="s">
        <v>4161</v>
      </c>
      <c r="M866" s="56"/>
      <c r="N866" s="82"/>
      <c r="O866" s="82"/>
      <c r="P866" s="82"/>
      <c r="Q866" s="82"/>
      <c r="R866" s="82"/>
      <c r="S866" s="82"/>
      <c r="T866" s="82"/>
      <c r="U866" s="82"/>
      <c r="V866" s="82"/>
      <c r="W866" s="82"/>
      <c r="X866" s="82"/>
      <c r="Y866" s="82"/>
      <c r="Z866" s="82"/>
      <c r="AA866" s="82"/>
      <c r="AB866" s="82"/>
      <c r="AC866" s="82"/>
      <c r="AD866" s="82"/>
      <c r="AE866" s="82"/>
      <c r="AF866" s="82"/>
      <c r="AG866" s="82"/>
      <c r="AH866" s="82"/>
      <c r="AI866" s="82"/>
      <c r="AJ866" s="82"/>
      <c r="AK866" s="82"/>
      <c r="AL866" s="82"/>
      <c r="AM866" s="82"/>
      <c r="AN866" s="82"/>
      <c r="AO866" s="82"/>
      <c r="AP866" s="82"/>
      <c r="AQ866" s="82"/>
      <c r="AR866" s="82"/>
      <c r="AS866" s="82"/>
      <c r="AT866" s="82"/>
      <c r="AU866" s="82"/>
      <c r="AV866" s="82"/>
      <c r="AW866" s="82"/>
      <c r="AX866" s="82"/>
      <c r="AY866" s="82"/>
      <c r="AZ866" s="82"/>
      <c r="BA866" s="82"/>
      <c r="BB866" s="82"/>
      <c r="BC866" s="82"/>
      <c r="BD866" s="82"/>
      <c r="BE866" s="82"/>
      <c r="BF866" s="82"/>
      <c r="BG866" s="82"/>
      <c r="BH866" s="82"/>
      <c r="BI866" s="82"/>
      <c r="BJ866" s="82"/>
      <c r="BK866" s="82"/>
      <c r="BL866" s="82"/>
      <c r="BM866" s="82"/>
      <c r="BN866" s="82"/>
      <c r="BO866" s="82"/>
      <c r="BP866" s="82"/>
      <c r="BQ866" s="82"/>
      <c r="BR866" s="82"/>
      <c r="BS866" s="82"/>
      <c r="BT866" s="82"/>
      <c r="BU866" s="82"/>
      <c r="BV866" s="82"/>
      <c r="BW866" s="82"/>
      <c r="BX866" s="82"/>
      <c r="BY866" s="82"/>
      <c r="BZ866" s="82"/>
      <c r="CA866" s="82"/>
      <c r="CB866" s="82"/>
      <c r="CC866" s="82"/>
      <c r="CD866" s="82"/>
      <c r="CE866" s="82"/>
      <c r="CF866" s="82"/>
      <c r="CG866" s="82"/>
      <c r="CH866" s="82"/>
      <c r="CI866" s="82"/>
      <c r="CJ866" s="82"/>
      <c r="CK866" s="82"/>
      <c r="CL866" s="82"/>
      <c r="CM866" s="82"/>
      <c r="CN866" s="82"/>
      <c r="CO866" s="82"/>
      <c r="CP866" s="82"/>
      <c r="CQ866" s="82"/>
      <c r="CR866" s="82"/>
      <c r="CS866" s="82"/>
    </row>
    <row r="867" spans="1:97" s="91" customFormat="1" ht="141" customHeight="1">
      <c r="A867" s="42"/>
      <c r="B867" s="68">
        <v>61</v>
      </c>
      <c r="C867" s="40" t="s">
        <v>3180</v>
      </c>
      <c r="D867" s="40" t="s">
        <v>3181</v>
      </c>
      <c r="E867" s="40" t="s">
        <v>3182</v>
      </c>
      <c r="F867" s="40" t="s">
        <v>3183</v>
      </c>
      <c r="G867" s="37" t="s">
        <v>3194</v>
      </c>
      <c r="H867" s="40" t="s">
        <v>16</v>
      </c>
      <c r="I867" s="44"/>
      <c r="J867" s="45"/>
      <c r="K867" s="46">
        <v>43354</v>
      </c>
      <c r="L867" s="40" t="s">
        <v>3195</v>
      </c>
      <c r="M867" s="56"/>
      <c r="N867" s="82"/>
      <c r="O867" s="82"/>
      <c r="P867" s="82"/>
      <c r="Q867" s="82"/>
      <c r="R867" s="82"/>
      <c r="S867" s="82"/>
      <c r="T867" s="82"/>
      <c r="U867" s="82"/>
      <c r="V867" s="82"/>
      <c r="W867" s="82"/>
      <c r="X867" s="82"/>
      <c r="Y867" s="82"/>
      <c r="Z867" s="82"/>
      <c r="AA867" s="82"/>
      <c r="AB867" s="82"/>
      <c r="AC867" s="82"/>
      <c r="AD867" s="82"/>
      <c r="AE867" s="82"/>
      <c r="AF867" s="82"/>
      <c r="AG867" s="82"/>
      <c r="AH867" s="82"/>
      <c r="AI867" s="82"/>
      <c r="AJ867" s="82"/>
      <c r="AK867" s="82"/>
      <c r="AL867" s="82"/>
      <c r="AM867" s="82"/>
      <c r="AN867" s="82"/>
      <c r="AO867" s="82"/>
      <c r="AP867" s="82"/>
      <c r="AQ867" s="82"/>
      <c r="AR867" s="82"/>
      <c r="AS867" s="82"/>
      <c r="AT867" s="82"/>
      <c r="AU867" s="82"/>
      <c r="AV867" s="82"/>
      <c r="AW867" s="82"/>
      <c r="AX867" s="82"/>
      <c r="AY867" s="82"/>
      <c r="AZ867" s="82"/>
      <c r="BA867" s="82"/>
      <c r="BB867" s="82"/>
      <c r="BC867" s="82"/>
      <c r="BD867" s="82"/>
      <c r="BE867" s="82"/>
      <c r="BF867" s="82"/>
      <c r="BG867" s="82"/>
      <c r="BH867" s="82"/>
      <c r="BI867" s="82"/>
      <c r="BJ867" s="82"/>
      <c r="BK867" s="82"/>
      <c r="BL867" s="82"/>
      <c r="BM867" s="82"/>
      <c r="BN867" s="82"/>
      <c r="BO867" s="82"/>
      <c r="BP867" s="82"/>
      <c r="BQ867" s="82"/>
      <c r="BR867" s="82"/>
      <c r="BS867" s="82"/>
      <c r="BT867" s="82"/>
      <c r="BU867" s="82"/>
      <c r="BV867" s="82"/>
      <c r="BW867" s="82"/>
      <c r="BX867" s="82"/>
      <c r="BY867" s="82"/>
      <c r="BZ867" s="82"/>
      <c r="CA867" s="82"/>
      <c r="CB867" s="82"/>
      <c r="CC867" s="82"/>
      <c r="CD867" s="82"/>
      <c r="CE867" s="82"/>
      <c r="CF867" s="82"/>
      <c r="CG867" s="82"/>
      <c r="CH867" s="82"/>
      <c r="CI867" s="82"/>
      <c r="CJ867" s="82"/>
      <c r="CK867" s="82"/>
      <c r="CL867" s="82"/>
      <c r="CM867" s="82"/>
      <c r="CN867" s="82"/>
      <c r="CO867" s="82"/>
      <c r="CP867" s="82"/>
      <c r="CQ867" s="82"/>
      <c r="CR867" s="82"/>
      <c r="CS867" s="82"/>
    </row>
    <row r="868" spans="1:97" s="91" customFormat="1" ht="68.25" customHeight="1">
      <c r="A868" s="193"/>
      <c r="B868" s="261">
        <v>62</v>
      </c>
      <c r="C868" s="113" t="s">
        <v>3196</v>
      </c>
      <c r="D868" s="116" t="s">
        <v>3198</v>
      </c>
      <c r="E868" s="236" t="s">
        <v>3200</v>
      </c>
      <c r="F868" s="236" t="s">
        <v>3201</v>
      </c>
      <c r="G868" s="276" t="s">
        <v>3202</v>
      </c>
      <c r="H868" s="236" t="s">
        <v>16</v>
      </c>
      <c r="I868" s="240"/>
      <c r="J868" s="234"/>
      <c r="K868" s="238">
        <v>43357</v>
      </c>
      <c r="L868" s="236" t="s">
        <v>3203</v>
      </c>
      <c r="M868" s="242"/>
      <c r="N868" s="82"/>
      <c r="O868" s="82"/>
      <c r="P868" s="82"/>
      <c r="Q868" s="82"/>
      <c r="R868" s="82"/>
      <c r="S868" s="82"/>
      <c r="T868" s="82"/>
      <c r="U868" s="82"/>
      <c r="V868" s="82"/>
      <c r="W868" s="82"/>
      <c r="X868" s="82"/>
      <c r="Y868" s="82"/>
      <c r="Z868" s="82"/>
      <c r="AA868" s="82"/>
      <c r="AB868" s="82"/>
      <c r="AC868" s="82"/>
      <c r="AD868" s="82"/>
      <c r="AE868" s="82"/>
      <c r="AF868" s="82"/>
      <c r="AG868" s="82"/>
      <c r="AH868" s="82"/>
      <c r="AI868" s="82"/>
      <c r="AJ868" s="82"/>
      <c r="AK868" s="82"/>
      <c r="AL868" s="82"/>
      <c r="AM868" s="82"/>
      <c r="AN868" s="82"/>
      <c r="AO868" s="82"/>
      <c r="AP868" s="82"/>
      <c r="AQ868" s="82"/>
      <c r="AR868" s="82"/>
      <c r="AS868" s="82"/>
      <c r="AT868" s="82"/>
      <c r="AU868" s="82"/>
      <c r="AV868" s="82"/>
      <c r="AW868" s="82"/>
      <c r="AX868" s="82"/>
      <c r="AY868" s="82"/>
      <c r="AZ868" s="82"/>
      <c r="BA868" s="82"/>
      <c r="BB868" s="82"/>
      <c r="BC868" s="82"/>
      <c r="BD868" s="82"/>
      <c r="BE868" s="82"/>
      <c r="BF868" s="82"/>
      <c r="BG868" s="82"/>
      <c r="BH868" s="82"/>
      <c r="BI868" s="82"/>
      <c r="BJ868" s="82"/>
      <c r="BK868" s="82"/>
      <c r="BL868" s="82"/>
      <c r="BM868" s="82"/>
      <c r="BN868" s="82"/>
      <c r="BO868" s="82"/>
      <c r="BP868" s="82"/>
      <c r="BQ868" s="82"/>
      <c r="BR868" s="82"/>
      <c r="BS868" s="82"/>
      <c r="BT868" s="82"/>
      <c r="BU868" s="82"/>
      <c r="BV868" s="82"/>
      <c r="BW868" s="82"/>
      <c r="BX868" s="82"/>
      <c r="BY868" s="82"/>
      <c r="BZ868" s="82"/>
      <c r="CA868" s="82"/>
      <c r="CB868" s="82"/>
      <c r="CC868" s="82"/>
      <c r="CD868" s="82"/>
      <c r="CE868" s="82"/>
      <c r="CF868" s="82"/>
      <c r="CG868" s="82"/>
      <c r="CH868" s="82"/>
      <c r="CI868" s="82"/>
      <c r="CJ868" s="82"/>
      <c r="CK868" s="82"/>
      <c r="CL868" s="82"/>
      <c r="CM868" s="82"/>
      <c r="CN868" s="82"/>
      <c r="CO868" s="82"/>
      <c r="CP868" s="82"/>
      <c r="CQ868" s="82"/>
      <c r="CR868" s="82"/>
      <c r="CS868" s="82"/>
    </row>
    <row r="869" spans="1:97" s="91" customFormat="1" ht="68.25" customHeight="1">
      <c r="A869" s="195"/>
      <c r="B869" s="263"/>
      <c r="C869" s="114" t="s">
        <v>3197</v>
      </c>
      <c r="D869" s="114" t="s">
        <v>3199</v>
      </c>
      <c r="E869" s="237"/>
      <c r="F869" s="237"/>
      <c r="G869" s="277"/>
      <c r="H869" s="237"/>
      <c r="I869" s="241"/>
      <c r="J869" s="235"/>
      <c r="K869" s="239"/>
      <c r="L869" s="237"/>
      <c r="M869" s="243"/>
      <c r="N869" s="82"/>
      <c r="O869" s="82"/>
      <c r="P869" s="82"/>
      <c r="Q869" s="82"/>
      <c r="R869" s="82"/>
      <c r="S869" s="82"/>
      <c r="T869" s="82"/>
      <c r="U869" s="82"/>
      <c r="V869" s="82"/>
      <c r="W869" s="82"/>
      <c r="X869" s="82"/>
      <c r="Y869" s="82"/>
      <c r="Z869" s="82"/>
      <c r="AA869" s="82"/>
      <c r="AB869" s="82"/>
      <c r="AC869" s="82"/>
      <c r="AD869" s="82"/>
      <c r="AE869" s="82"/>
      <c r="AF869" s="82"/>
      <c r="AG869" s="82"/>
      <c r="AH869" s="82"/>
      <c r="AI869" s="82"/>
      <c r="AJ869" s="82"/>
      <c r="AK869" s="82"/>
      <c r="AL869" s="82"/>
      <c r="AM869" s="82"/>
      <c r="AN869" s="82"/>
      <c r="AO869" s="82"/>
      <c r="AP869" s="82"/>
      <c r="AQ869" s="82"/>
      <c r="AR869" s="82"/>
      <c r="AS869" s="82"/>
      <c r="AT869" s="82"/>
      <c r="AU869" s="82"/>
      <c r="AV869" s="82"/>
      <c r="AW869" s="82"/>
      <c r="AX869" s="82"/>
      <c r="AY869" s="82"/>
      <c r="AZ869" s="82"/>
      <c r="BA869" s="82"/>
      <c r="BB869" s="82"/>
      <c r="BC869" s="82"/>
      <c r="BD869" s="82"/>
      <c r="BE869" s="82"/>
      <c r="BF869" s="82"/>
      <c r="BG869" s="82"/>
      <c r="BH869" s="82"/>
      <c r="BI869" s="82"/>
      <c r="BJ869" s="82"/>
      <c r="BK869" s="82"/>
      <c r="BL869" s="82"/>
      <c r="BM869" s="82"/>
      <c r="BN869" s="82"/>
      <c r="BO869" s="82"/>
      <c r="BP869" s="82"/>
      <c r="BQ869" s="82"/>
      <c r="BR869" s="82"/>
      <c r="BS869" s="82"/>
      <c r="BT869" s="82"/>
      <c r="BU869" s="82"/>
      <c r="BV869" s="82"/>
      <c r="BW869" s="82"/>
      <c r="BX869" s="82"/>
      <c r="BY869" s="82"/>
      <c r="BZ869" s="82"/>
      <c r="CA869" s="82"/>
      <c r="CB869" s="82"/>
      <c r="CC869" s="82"/>
      <c r="CD869" s="82"/>
      <c r="CE869" s="82"/>
      <c r="CF869" s="82"/>
      <c r="CG869" s="82"/>
      <c r="CH869" s="82"/>
      <c r="CI869" s="82"/>
      <c r="CJ869" s="82"/>
      <c r="CK869" s="82"/>
      <c r="CL869" s="82"/>
      <c r="CM869" s="82"/>
      <c r="CN869" s="82"/>
      <c r="CO869" s="82"/>
      <c r="CP869" s="82"/>
      <c r="CQ869" s="82"/>
      <c r="CR869" s="82"/>
      <c r="CS869" s="82"/>
    </row>
    <row r="870" spans="1:97" s="91" customFormat="1" ht="63.75" customHeight="1">
      <c r="A870" s="42"/>
      <c r="B870" s="68">
        <v>63</v>
      </c>
      <c r="C870" s="40" t="s">
        <v>3175</v>
      </c>
      <c r="D870" s="40" t="s">
        <v>2150</v>
      </c>
      <c r="E870" s="40" t="s">
        <v>3176</v>
      </c>
      <c r="F870" s="40" t="s">
        <v>3177</v>
      </c>
      <c r="G870" s="37" t="s">
        <v>3178</v>
      </c>
      <c r="H870" s="40" t="s">
        <v>16</v>
      </c>
      <c r="I870" s="44"/>
      <c r="J870" s="45"/>
      <c r="K870" s="46">
        <v>43357</v>
      </c>
      <c r="L870" s="40" t="s">
        <v>3174</v>
      </c>
      <c r="M870" s="56"/>
      <c r="N870" s="82"/>
      <c r="O870" s="82"/>
      <c r="P870" s="82"/>
      <c r="Q870" s="82"/>
      <c r="R870" s="82"/>
      <c r="S870" s="82"/>
      <c r="T870" s="82"/>
      <c r="U870" s="82"/>
      <c r="V870" s="82"/>
      <c r="W870" s="82"/>
      <c r="X870" s="82"/>
      <c r="Y870" s="82"/>
      <c r="Z870" s="82"/>
      <c r="AA870" s="82"/>
      <c r="AB870" s="82"/>
      <c r="AC870" s="82"/>
      <c r="AD870" s="82"/>
      <c r="AE870" s="82"/>
      <c r="AF870" s="82"/>
      <c r="AG870" s="82"/>
      <c r="AH870" s="82"/>
      <c r="AI870" s="82"/>
      <c r="AJ870" s="82"/>
      <c r="AK870" s="82"/>
      <c r="AL870" s="82"/>
      <c r="AM870" s="82"/>
      <c r="AN870" s="82"/>
      <c r="AO870" s="82"/>
      <c r="AP870" s="82"/>
      <c r="AQ870" s="82"/>
      <c r="AR870" s="82"/>
      <c r="AS870" s="82"/>
      <c r="AT870" s="82"/>
      <c r="AU870" s="82"/>
      <c r="AV870" s="82"/>
      <c r="AW870" s="82"/>
      <c r="AX870" s="82"/>
      <c r="AY870" s="82"/>
      <c r="AZ870" s="82"/>
      <c r="BA870" s="82"/>
      <c r="BB870" s="82"/>
      <c r="BC870" s="82"/>
      <c r="BD870" s="82"/>
      <c r="BE870" s="82"/>
      <c r="BF870" s="82"/>
      <c r="BG870" s="82"/>
      <c r="BH870" s="82"/>
      <c r="BI870" s="82"/>
      <c r="BJ870" s="82"/>
      <c r="BK870" s="82"/>
      <c r="BL870" s="82"/>
      <c r="BM870" s="82"/>
      <c r="BN870" s="82"/>
      <c r="BO870" s="82"/>
      <c r="BP870" s="82"/>
      <c r="BQ870" s="82"/>
      <c r="BR870" s="82"/>
      <c r="BS870" s="82"/>
      <c r="BT870" s="82"/>
      <c r="BU870" s="82"/>
      <c r="BV870" s="82"/>
      <c r="BW870" s="82"/>
      <c r="BX870" s="82"/>
      <c r="BY870" s="82"/>
      <c r="BZ870" s="82"/>
      <c r="CA870" s="82"/>
      <c r="CB870" s="82"/>
      <c r="CC870" s="82"/>
      <c r="CD870" s="82"/>
      <c r="CE870" s="82"/>
      <c r="CF870" s="82"/>
      <c r="CG870" s="82"/>
      <c r="CH870" s="82"/>
      <c r="CI870" s="82"/>
      <c r="CJ870" s="82"/>
      <c r="CK870" s="82"/>
      <c r="CL870" s="82"/>
      <c r="CM870" s="82"/>
      <c r="CN870" s="82"/>
      <c r="CO870" s="82"/>
      <c r="CP870" s="82"/>
      <c r="CQ870" s="82"/>
      <c r="CR870" s="82"/>
      <c r="CS870" s="82"/>
    </row>
    <row r="871" spans="1:97" s="91" customFormat="1" ht="63.75" customHeight="1">
      <c r="A871" s="42"/>
      <c r="B871" s="68">
        <v>64</v>
      </c>
      <c r="C871" s="40" t="s">
        <v>3204</v>
      </c>
      <c r="D871" s="40" t="s">
        <v>1884</v>
      </c>
      <c r="E871" s="40" t="s">
        <v>3205</v>
      </c>
      <c r="F871" s="40" t="s">
        <v>3206</v>
      </c>
      <c r="G871" s="37" t="s">
        <v>824</v>
      </c>
      <c r="H871" s="40" t="s">
        <v>16</v>
      </c>
      <c r="I871" s="44"/>
      <c r="J871" s="45"/>
      <c r="K871" s="46">
        <v>43364</v>
      </c>
      <c r="L871" s="40" t="s">
        <v>3207</v>
      </c>
      <c r="M871" s="56"/>
      <c r="N871" s="82"/>
      <c r="O871" s="82"/>
      <c r="P871" s="82"/>
      <c r="Q871" s="82"/>
      <c r="R871" s="82"/>
      <c r="S871" s="82"/>
      <c r="T871" s="82"/>
      <c r="U871" s="82"/>
      <c r="V871" s="82"/>
      <c r="W871" s="82"/>
      <c r="X871" s="82"/>
      <c r="Y871" s="82"/>
      <c r="Z871" s="82"/>
      <c r="AA871" s="82"/>
      <c r="AB871" s="82"/>
      <c r="AC871" s="82"/>
      <c r="AD871" s="82"/>
      <c r="AE871" s="82"/>
      <c r="AF871" s="82"/>
      <c r="AG871" s="82"/>
      <c r="AH871" s="82"/>
      <c r="AI871" s="82"/>
      <c r="AJ871" s="82"/>
      <c r="AK871" s="82"/>
      <c r="AL871" s="82"/>
      <c r="AM871" s="82"/>
      <c r="AN871" s="82"/>
      <c r="AO871" s="82"/>
      <c r="AP871" s="82"/>
      <c r="AQ871" s="82"/>
      <c r="AR871" s="82"/>
      <c r="AS871" s="82"/>
      <c r="AT871" s="82"/>
      <c r="AU871" s="82"/>
      <c r="AV871" s="82"/>
      <c r="AW871" s="82"/>
      <c r="AX871" s="82"/>
      <c r="AY871" s="82"/>
      <c r="AZ871" s="82"/>
      <c r="BA871" s="82"/>
      <c r="BB871" s="82"/>
      <c r="BC871" s="82"/>
      <c r="BD871" s="82"/>
      <c r="BE871" s="82"/>
      <c r="BF871" s="82"/>
      <c r="BG871" s="82"/>
      <c r="BH871" s="82"/>
      <c r="BI871" s="82"/>
      <c r="BJ871" s="82"/>
      <c r="BK871" s="82"/>
      <c r="BL871" s="82"/>
      <c r="BM871" s="82"/>
      <c r="BN871" s="82"/>
      <c r="BO871" s="82"/>
      <c r="BP871" s="82"/>
      <c r="BQ871" s="82"/>
      <c r="BR871" s="82"/>
      <c r="BS871" s="82"/>
      <c r="BT871" s="82"/>
      <c r="BU871" s="82"/>
      <c r="BV871" s="82"/>
      <c r="BW871" s="82"/>
      <c r="BX871" s="82"/>
      <c r="BY871" s="82"/>
      <c r="BZ871" s="82"/>
      <c r="CA871" s="82"/>
      <c r="CB871" s="82"/>
      <c r="CC871" s="82"/>
      <c r="CD871" s="82"/>
      <c r="CE871" s="82"/>
      <c r="CF871" s="82"/>
      <c r="CG871" s="82"/>
      <c r="CH871" s="82"/>
      <c r="CI871" s="82"/>
      <c r="CJ871" s="82"/>
      <c r="CK871" s="82"/>
      <c r="CL871" s="82"/>
      <c r="CM871" s="82"/>
      <c r="CN871" s="82"/>
      <c r="CO871" s="82"/>
      <c r="CP871" s="82"/>
      <c r="CQ871" s="82"/>
      <c r="CR871" s="82"/>
      <c r="CS871" s="82"/>
    </row>
    <row r="872" spans="1:97" s="91" customFormat="1" ht="83.25" customHeight="1">
      <c r="A872" s="42"/>
      <c r="B872" s="68">
        <v>65</v>
      </c>
      <c r="C872" s="40" t="s">
        <v>3562</v>
      </c>
      <c r="D872" s="40" t="s">
        <v>980</v>
      </c>
      <c r="E872" s="40" t="s">
        <v>3563</v>
      </c>
      <c r="F872" s="40" t="s">
        <v>3564</v>
      </c>
      <c r="G872" s="37" t="s">
        <v>3565</v>
      </c>
      <c r="H872" s="40" t="s">
        <v>16</v>
      </c>
      <c r="I872" s="44"/>
      <c r="J872" s="45"/>
      <c r="K872" s="46">
        <v>43454</v>
      </c>
      <c r="L872" s="40" t="s">
        <v>3566</v>
      </c>
      <c r="M872" s="56"/>
      <c r="N872" s="82"/>
      <c r="O872" s="82"/>
      <c r="P872" s="82"/>
      <c r="Q872" s="82"/>
      <c r="R872" s="82"/>
      <c r="S872" s="82"/>
      <c r="T872" s="82"/>
      <c r="U872" s="82"/>
      <c r="V872" s="82"/>
      <c r="W872" s="82"/>
      <c r="X872" s="82"/>
      <c r="Y872" s="82"/>
      <c r="Z872" s="82"/>
      <c r="AA872" s="82"/>
      <c r="AB872" s="82"/>
      <c r="AC872" s="82"/>
      <c r="AD872" s="82"/>
      <c r="AE872" s="82"/>
      <c r="AF872" s="82"/>
      <c r="AG872" s="82"/>
      <c r="AH872" s="82"/>
      <c r="AI872" s="82"/>
      <c r="AJ872" s="82"/>
      <c r="AK872" s="82"/>
      <c r="AL872" s="82"/>
      <c r="AM872" s="82"/>
      <c r="AN872" s="82"/>
      <c r="AO872" s="82"/>
      <c r="AP872" s="82"/>
      <c r="AQ872" s="82"/>
      <c r="AR872" s="82"/>
      <c r="AS872" s="82"/>
      <c r="AT872" s="82"/>
      <c r="AU872" s="82"/>
      <c r="AV872" s="82"/>
      <c r="AW872" s="82"/>
      <c r="AX872" s="82"/>
      <c r="AY872" s="82"/>
      <c r="AZ872" s="82"/>
      <c r="BA872" s="82"/>
      <c r="BB872" s="82"/>
      <c r="BC872" s="82"/>
      <c r="BD872" s="82"/>
      <c r="BE872" s="82"/>
      <c r="BF872" s="82"/>
      <c r="BG872" s="82"/>
      <c r="BH872" s="82"/>
      <c r="BI872" s="82"/>
      <c r="BJ872" s="82"/>
      <c r="BK872" s="82"/>
      <c r="BL872" s="82"/>
      <c r="BM872" s="82"/>
      <c r="BN872" s="82"/>
      <c r="BO872" s="82"/>
      <c r="BP872" s="82"/>
      <c r="BQ872" s="82"/>
      <c r="BR872" s="82"/>
      <c r="BS872" s="82"/>
      <c r="BT872" s="82"/>
      <c r="BU872" s="82"/>
      <c r="BV872" s="82"/>
      <c r="BW872" s="82"/>
      <c r="BX872" s="82"/>
      <c r="BY872" s="82"/>
      <c r="BZ872" s="82"/>
      <c r="CA872" s="82"/>
      <c r="CB872" s="82"/>
      <c r="CC872" s="82"/>
      <c r="CD872" s="82"/>
      <c r="CE872" s="82"/>
      <c r="CF872" s="82"/>
      <c r="CG872" s="82"/>
      <c r="CH872" s="82"/>
      <c r="CI872" s="82"/>
      <c r="CJ872" s="82"/>
      <c r="CK872" s="82"/>
      <c r="CL872" s="82"/>
      <c r="CM872" s="82"/>
      <c r="CN872" s="82"/>
      <c r="CO872" s="82"/>
      <c r="CP872" s="82"/>
      <c r="CQ872" s="82"/>
      <c r="CR872" s="82"/>
      <c r="CS872" s="82"/>
    </row>
    <row r="873" spans="1:97" s="91" customFormat="1" ht="55.5" customHeight="1">
      <c r="A873" s="42"/>
      <c r="B873" s="68">
        <v>66</v>
      </c>
      <c r="C873" s="40" t="s">
        <v>3604</v>
      </c>
      <c r="D873" s="40" t="s">
        <v>2150</v>
      </c>
      <c r="E873" s="40" t="s">
        <v>3605</v>
      </c>
      <c r="F873" s="40" t="s">
        <v>3606</v>
      </c>
      <c r="G873" s="37" t="s">
        <v>3607</v>
      </c>
      <c r="H873" s="40" t="s">
        <v>16</v>
      </c>
      <c r="I873" s="44"/>
      <c r="J873" s="45"/>
      <c r="K873" s="46">
        <v>43472</v>
      </c>
      <c r="L873" s="40" t="s">
        <v>3608</v>
      </c>
      <c r="M873" s="56"/>
      <c r="N873" s="82"/>
      <c r="O873" s="82"/>
      <c r="P873" s="82"/>
      <c r="Q873" s="82"/>
      <c r="R873" s="82"/>
      <c r="S873" s="82"/>
      <c r="T873" s="82"/>
      <c r="U873" s="82"/>
      <c r="V873" s="82"/>
      <c r="W873" s="82"/>
      <c r="X873" s="82"/>
      <c r="Y873" s="82"/>
      <c r="Z873" s="82"/>
      <c r="AA873" s="82"/>
      <c r="AB873" s="82"/>
      <c r="AC873" s="82"/>
      <c r="AD873" s="82"/>
      <c r="AE873" s="82"/>
      <c r="AF873" s="82"/>
      <c r="AG873" s="82"/>
      <c r="AH873" s="82"/>
      <c r="AI873" s="82"/>
      <c r="AJ873" s="82"/>
      <c r="AK873" s="82"/>
      <c r="AL873" s="82"/>
      <c r="AM873" s="82"/>
      <c r="AN873" s="82"/>
      <c r="AO873" s="82"/>
      <c r="AP873" s="82"/>
      <c r="AQ873" s="82"/>
      <c r="AR873" s="82"/>
      <c r="AS873" s="82"/>
      <c r="AT873" s="82"/>
      <c r="AU873" s="82"/>
      <c r="AV873" s="82"/>
      <c r="AW873" s="82"/>
      <c r="AX873" s="82"/>
      <c r="AY873" s="82"/>
      <c r="AZ873" s="82"/>
      <c r="BA873" s="82"/>
      <c r="BB873" s="82"/>
      <c r="BC873" s="82"/>
      <c r="BD873" s="82"/>
      <c r="BE873" s="82"/>
      <c r="BF873" s="82"/>
      <c r="BG873" s="82"/>
      <c r="BH873" s="82"/>
      <c r="BI873" s="82"/>
      <c r="BJ873" s="82"/>
      <c r="BK873" s="82"/>
      <c r="BL873" s="82"/>
      <c r="BM873" s="82"/>
      <c r="BN873" s="82"/>
      <c r="BO873" s="82"/>
      <c r="BP873" s="82"/>
      <c r="BQ873" s="82"/>
      <c r="BR873" s="82"/>
      <c r="BS873" s="82"/>
      <c r="BT873" s="82"/>
      <c r="BU873" s="82"/>
      <c r="BV873" s="82"/>
      <c r="BW873" s="82"/>
      <c r="BX873" s="82"/>
      <c r="BY873" s="82"/>
      <c r="BZ873" s="82"/>
      <c r="CA873" s="82"/>
      <c r="CB873" s="82"/>
      <c r="CC873" s="82"/>
      <c r="CD873" s="82"/>
      <c r="CE873" s="82"/>
      <c r="CF873" s="82"/>
      <c r="CG873" s="82"/>
      <c r="CH873" s="82"/>
      <c r="CI873" s="82"/>
      <c r="CJ873" s="82"/>
      <c r="CK873" s="82"/>
      <c r="CL873" s="82"/>
      <c r="CM873" s="82"/>
      <c r="CN873" s="82"/>
      <c r="CO873" s="82"/>
      <c r="CP873" s="82"/>
      <c r="CQ873" s="82"/>
      <c r="CR873" s="82"/>
      <c r="CS873" s="82"/>
    </row>
    <row r="874" spans="1:97" s="91" customFormat="1" ht="54" customHeight="1">
      <c r="A874" s="42"/>
      <c r="B874" s="68">
        <v>67</v>
      </c>
      <c r="C874" s="40" t="s">
        <v>3609</v>
      </c>
      <c r="D874" s="40" t="s">
        <v>3610</v>
      </c>
      <c r="E874" s="40" t="s">
        <v>3611</v>
      </c>
      <c r="F874" s="40" t="s">
        <v>3612</v>
      </c>
      <c r="G874" s="37" t="s">
        <v>3613</v>
      </c>
      <c r="H874" s="40" t="s">
        <v>16</v>
      </c>
      <c r="I874" s="44"/>
      <c r="J874" s="45"/>
      <c r="K874" s="46">
        <v>43472</v>
      </c>
      <c r="L874" s="40" t="s">
        <v>3614</v>
      </c>
      <c r="M874" s="56"/>
      <c r="N874" s="82"/>
      <c r="O874" s="82"/>
      <c r="P874" s="82"/>
      <c r="Q874" s="82"/>
      <c r="R874" s="82"/>
      <c r="S874" s="82"/>
      <c r="T874" s="82"/>
      <c r="U874" s="82"/>
      <c r="V874" s="82"/>
      <c r="W874" s="82"/>
      <c r="X874" s="82"/>
      <c r="Y874" s="82"/>
      <c r="Z874" s="82"/>
      <c r="AA874" s="82"/>
      <c r="AB874" s="82"/>
      <c r="AC874" s="82"/>
      <c r="AD874" s="82"/>
      <c r="AE874" s="82"/>
      <c r="AF874" s="82"/>
      <c r="AG874" s="82"/>
      <c r="AH874" s="82"/>
      <c r="AI874" s="82"/>
      <c r="AJ874" s="82"/>
      <c r="AK874" s="82"/>
      <c r="AL874" s="82"/>
      <c r="AM874" s="82"/>
      <c r="AN874" s="82"/>
      <c r="AO874" s="82"/>
      <c r="AP874" s="82"/>
      <c r="AQ874" s="82"/>
      <c r="AR874" s="82"/>
      <c r="AS874" s="82"/>
      <c r="AT874" s="82"/>
      <c r="AU874" s="82"/>
      <c r="AV874" s="82"/>
      <c r="AW874" s="82"/>
      <c r="AX874" s="82"/>
      <c r="AY874" s="82"/>
      <c r="AZ874" s="82"/>
      <c r="BA874" s="82"/>
      <c r="BB874" s="82"/>
      <c r="BC874" s="82"/>
      <c r="BD874" s="82"/>
      <c r="BE874" s="82"/>
      <c r="BF874" s="82"/>
      <c r="BG874" s="82"/>
      <c r="BH874" s="82"/>
      <c r="BI874" s="82"/>
      <c r="BJ874" s="82"/>
      <c r="BK874" s="82"/>
      <c r="BL874" s="82"/>
      <c r="BM874" s="82"/>
      <c r="BN874" s="82"/>
      <c r="BO874" s="82"/>
      <c r="BP874" s="82"/>
      <c r="BQ874" s="82"/>
      <c r="BR874" s="82"/>
      <c r="BS874" s="82"/>
      <c r="BT874" s="82"/>
      <c r="BU874" s="82"/>
      <c r="BV874" s="82"/>
      <c r="BW874" s="82"/>
      <c r="BX874" s="82"/>
      <c r="BY874" s="82"/>
      <c r="BZ874" s="82"/>
      <c r="CA874" s="82"/>
      <c r="CB874" s="82"/>
      <c r="CC874" s="82"/>
      <c r="CD874" s="82"/>
      <c r="CE874" s="82"/>
      <c r="CF874" s="82"/>
      <c r="CG874" s="82"/>
      <c r="CH874" s="82"/>
      <c r="CI874" s="82"/>
      <c r="CJ874" s="82"/>
      <c r="CK874" s="82"/>
      <c r="CL874" s="82"/>
      <c r="CM874" s="82"/>
      <c r="CN874" s="82"/>
      <c r="CO874" s="82"/>
      <c r="CP874" s="82"/>
      <c r="CQ874" s="82"/>
      <c r="CR874" s="82"/>
      <c r="CS874" s="82"/>
    </row>
    <row r="875" spans="1:97" s="91" customFormat="1" ht="160.5" customHeight="1">
      <c r="A875" s="42"/>
      <c r="B875" s="68">
        <v>68</v>
      </c>
      <c r="C875" s="40" t="s">
        <v>3615</v>
      </c>
      <c r="D875" s="40" t="s">
        <v>557</v>
      </c>
      <c r="E875" s="40" t="s">
        <v>3616</v>
      </c>
      <c r="F875" s="40" t="s">
        <v>3617</v>
      </c>
      <c r="G875" s="37" t="s">
        <v>3618</v>
      </c>
      <c r="H875" s="40" t="s">
        <v>16</v>
      </c>
      <c r="I875" s="44"/>
      <c r="J875" s="45"/>
      <c r="K875" s="46">
        <v>43472</v>
      </c>
      <c r="L875" s="40" t="s">
        <v>3600</v>
      </c>
      <c r="M875" s="56"/>
      <c r="N875" s="82"/>
      <c r="O875" s="82"/>
      <c r="P875" s="82"/>
      <c r="Q875" s="82"/>
      <c r="R875" s="82"/>
      <c r="S875" s="82"/>
      <c r="T875" s="82"/>
      <c r="U875" s="82"/>
      <c r="V875" s="82"/>
      <c r="W875" s="82"/>
      <c r="X875" s="82"/>
      <c r="Y875" s="82"/>
      <c r="Z875" s="82"/>
      <c r="AA875" s="82"/>
      <c r="AB875" s="82"/>
      <c r="AC875" s="82"/>
      <c r="AD875" s="82"/>
      <c r="AE875" s="82"/>
      <c r="AF875" s="82"/>
      <c r="AG875" s="82"/>
      <c r="AH875" s="82"/>
      <c r="AI875" s="82"/>
      <c r="AJ875" s="82"/>
      <c r="AK875" s="82"/>
      <c r="AL875" s="82"/>
      <c r="AM875" s="82"/>
      <c r="AN875" s="82"/>
      <c r="AO875" s="82"/>
      <c r="AP875" s="82"/>
      <c r="AQ875" s="82"/>
      <c r="AR875" s="82"/>
      <c r="AS875" s="82"/>
      <c r="AT875" s="82"/>
      <c r="AU875" s="82"/>
      <c r="AV875" s="82"/>
      <c r="AW875" s="82"/>
      <c r="AX875" s="82"/>
      <c r="AY875" s="82"/>
      <c r="AZ875" s="82"/>
      <c r="BA875" s="82"/>
      <c r="BB875" s="82"/>
      <c r="BC875" s="82"/>
      <c r="BD875" s="82"/>
      <c r="BE875" s="82"/>
      <c r="BF875" s="82"/>
      <c r="BG875" s="82"/>
      <c r="BH875" s="82"/>
      <c r="BI875" s="82"/>
      <c r="BJ875" s="82"/>
      <c r="BK875" s="82"/>
      <c r="BL875" s="82"/>
      <c r="BM875" s="82"/>
      <c r="BN875" s="82"/>
      <c r="BO875" s="82"/>
      <c r="BP875" s="82"/>
      <c r="BQ875" s="82"/>
      <c r="BR875" s="82"/>
      <c r="BS875" s="82"/>
      <c r="BT875" s="82"/>
      <c r="BU875" s="82"/>
      <c r="BV875" s="82"/>
      <c r="BW875" s="82"/>
      <c r="BX875" s="82"/>
      <c r="BY875" s="82"/>
      <c r="BZ875" s="82"/>
      <c r="CA875" s="82"/>
      <c r="CB875" s="82"/>
      <c r="CC875" s="82"/>
      <c r="CD875" s="82"/>
      <c r="CE875" s="82"/>
      <c r="CF875" s="82"/>
      <c r="CG875" s="82"/>
      <c r="CH875" s="82"/>
      <c r="CI875" s="82"/>
      <c r="CJ875" s="82"/>
      <c r="CK875" s="82"/>
      <c r="CL875" s="82"/>
      <c r="CM875" s="82"/>
      <c r="CN875" s="82"/>
      <c r="CO875" s="82"/>
      <c r="CP875" s="82"/>
      <c r="CQ875" s="82"/>
      <c r="CR875" s="82"/>
      <c r="CS875" s="82"/>
    </row>
    <row r="876" spans="1:97" s="91" customFormat="1" ht="74.25" customHeight="1">
      <c r="A876" s="42"/>
      <c r="B876" s="68">
        <v>69</v>
      </c>
      <c r="C876" s="40" t="s">
        <v>3623</v>
      </c>
      <c r="D876" s="40" t="s">
        <v>980</v>
      </c>
      <c r="E876" s="40" t="s">
        <v>3624</v>
      </c>
      <c r="F876" s="40" t="s">
        <v>3625</v>
      </c>
      <c r="G876" s="37" t="s">
        <v>3626</v>
      </c>
      <c r="H876" s="40" t="s">
        <v>16</v>
      </c>
      <c r="I876" s="44"/>
      <c r="J876" s="45"/>
      <c r="K876" s="46">
        <v>43444</v>
      </c>
      <c r="L876" s="40" t="s">
        <v>3627</v>
      </c>
      <c r="M876" s="56"/>
      <c r="N876" s="82"/>
      <c r="O876" s="82"/>
      <c r="P876" s="82"/>
      <c r="Q876" s="82"/>
      <c r="R876" s="82"/>
      <c r="S876" s="82"/>
      <c r="T876" s="82"/>
      <c r="U876" s="82"/>
      <c r="V876" s="82"/>
      <c r="W876" s="82"/>
      <c r="X876" s="82"/>
      <c r="Y876" s="82"/>
      <c r="Z876" s="82"/>
      <c r="AA876" s="82"/>
      <c r="AB876" s="82"/>
      <c r="AC876" s="82"/>
      <c r="AD876" s="82"/>
      <c r="AE876" s="82"/>
      <c r="AF876" s="82"/>
      <c r="AG876" s="82"/>
      <c r="AH876" s="82"/>
      <c r="AI876" s="82"/>
      <c r="AJ876" s="82"/>
      <c r="AK876" s="82"/>
      <c r="AL876" s="82"/>
      <c r="AM876" s="82"/>
      <c r="AN876" s="82"/>
      <c r="AO876" s="82"/>
      <c r="AP876" s="82"/>
      <c r="AQ876" s="82"/>
      <c r="AR876" s="82"/>
      <c r="AS876" s="82"/>
      <c r="AT876" s="82"/>
      <c r="AU876" s="82"/>
      <c r="AV876" s="82"/>
      <c r="AW876" s="82"/>
      <c r="AX876" s="82"/>
      <c r="AY876" s="82"/>
      <c r="AZ876" s="82"/>
      <c r="BA876" s="82"/>
      <c r="BB876" s="82"/>
      <c r="BC876" s="82"/>
      <c r="BD876" s="82"/>
      <c r="BE876" s="82"/>
      <c r="BF876" s="82"/>
      <c r="BG876" s="82"/>
      <c r="BH876" s="82"/>
      <c r="BI876" s="82"/>
      <c r="BJ876" s="82"/>
      <c r="BK876" s="82"/>
      <c r="BL876" s="82"/>
      <c r="BM876" s="82"/>
      <c r="BN876" s="82"/>
      <c r="BO876" s="82"/>
      <c r="BP876" s="82"/>
      <c r="BQ876" s="82"/>
      <c r="BR876" s="82"/>
      <c r="BS876" s="82"/>
      <c r="BT876" s="82"/>
      <c r="BU876" s="82"/>
      <c r="BV876" s="82"/>
      <c r="BW876" s="82"/>
      <c r="BX876" s="82"/>
      <c r="BY876" s="82"/>
      <c r="BZ876" s="82"/>
      <c r="CA876" s="82"/>
      <c r="CB876" s="82"/>
      <c r="CC876" s="82"/>
      <c r="CD876" s="82"/>
      <c r="CE876" s="82"/>
      <c r="CF876" s="82"/>
      <c r="CG876" s="82"/>
      <c r="CH876" s="82"/>
      <c r="CI876" s="82"/>
      <c r="CJ876" s="82"/>
      <c r="CK876" s="82"/>
      <c r="CL876" s="82"/>
      <c r="CM876" s="82"/>
      <c r="CN876" s="82"/>
      <c r="CO876" s="82"/>
      <c r="CP876" s="82"/>
      <c r="CQ876" s="82"/>
      <c r="CR876" s="82"/>
      <c r="CS876" s="82"/>
    </row>
    <row r="877" spans="1:97" s="91" customFormat="1" ht="51.75" customHeight="1">
      <c r="A877" s="42"/>
      <c r="B877" s="68">
        <v>70</v>
      </c>
      <c r="C877" s="40" t="s">
        <v>3623</v>
      </c>
      <c r="D877" s="40" t="s">
        <v>980</v>
      </c>
      <c r="E877" s="40" t="s">
        <v>3624</v>
      </c>
      <c r="F877" s="40" t="s">
        <v>3628</v>
      </c>
      <c r="G877" s="37" t="s">
        <v>3629</v>
      </c>
      <c r="H877" s="40" t="s">
        <v>16</v>
      </c>
      <c r="I877" s="44"/>
      <c r="J877" s="45"/>
      <c r="K877" s="46">
        <v>43444</v>
      </c>
      <c r="L877" s="40" t="s">
        <v>3630</v>
      </c>
      <c r="M877" s="56"/>
      <c r="N877" s="82"/>
      <c r="O877" s="82"/>
      <c r="P877" s="82"/>
      <c r="Q877" s="82"/>
      <c r="R877" s="82"/>
      <c r="S877" s="82"/>
      <c r="T877" s="82"/>
      <c r="U877" s="82"/>
      <c r="V877" s="82"/>
      <c r="W877" s="82"/>
      <c r="X877" s="82"/>
      <c r="Y877" s="82"/>
      <c r="Z877" s="82"/>
      <c r="AA877" s="82"/>
      <c r="AB877" s="82"/>
      <c r="AC877" s="82"/>
      <c r="AD877" s="82"/>
      <c r="AE877" s="82"/>
      <c r="AF877" s="82"/>
      <c r="AG877" s="82"/>
      <c r="AH877" s="82"/>
      <c r="AI877" s="82"/>
      <c r="AJ877" s="82"/>
      <c r="AK877" s="82"/>
      <c r="AL877" s="82"/>
      <c r="AM877" s="82"/>
      <c r="AN877" s="82"/>
      <c r="AO877" s="82"/>
      <c r="AP877" s="82"/>
      <c r="AQ877" s="82"/>
      <c r="AR877" s="82"/>
      <c r="AS877" s="82"/>
      <c r="AT877" s="82"/>
      <c r="AU877" s="82"/>
      <c r="AV877" s="82"/>
      <c r="AW877" s="82"/>
      <c r="AX877" s="82"/>
      <c r="AY877" s="82"/>
      <c r="AZ877" s="82"/>
      <c r="BA877" s="82"/>
      <c r="BB877" s="82"/>
      <c r="BC877" s="82"/>
      <c r="BD877" s="82"/>
      <c r="BE877" s="82"/>
      <c r="BF877" s="82"/>
      <c r="BG877" s="82"/>
      <c r="BH877" s="82"/>
      <c r="BI877" s="82"/>
      <c r="BJ877" s="82"/>
      <c r="BK877" s="82"/>
      <c r="BL877" s="82"/>
      <c r="BM877" s="82"/>
      <c r="BN877" s="82"/>
      <c r="BO877" s="82"/>
      <c r="BP877" s="82"/>
      <c r="BQ877" s="82"/>
      <c r="BR877" s="82"/>
      <c r="BS877" s="82"/>
      <c r="BT877" s="82"/>
      <c r="BU877" s="82"/>
      <c r="BV877" s="82"/>
      <c r="BW877" s="82"/>
      <c r="BX877" s="82"/>
      <c r="BY877" s="82"/>
      <c r="BZ877" s="82"/>
      <c r="CA877" s="82"/>
      <c r="CB877" s="82"/>
      <c r="CC877" s="82"/>
      <c r="CD877" s="82"/>
      <c r="CE877" s="82"/>
      <c r="CF877" s="82"/>
      <c r="CG877" s="82"/>
      <c r="CH877" s="82"/>
      <c r="CI877" s="82"/>
      <c r="CJ877" s="82"/>
      <c r="CK877" s="82"/>
      <c r="CL877" s="82"/>
      <c r="CM877" s="82"/>
      <c r="CN877" s="82"/>
      <c r="CO877" s="82"/>
      <c r="CP877" s="82"/>
      <c r="CQ877" s="82"/>
      <c r="CR877" s="82"/>
      <c r="CS877" s="82"/>
    </row>
    <row r="878" spans="1:97" s="91" customFormat="1" ht="92.25" customHeight="1">
      <c r="A878" s="42"/>
      <c r="B878" s="68">
        <v>71</v>
      </c>
      <c r="C878" s="40" t="s">
        <v>3631</v>
      </c>
      <c r="D878" s="40" t="s">
        <v>3632</v>
      </c>
      <c r="E878" s="40" t="s">
        <v>3633</v>
      </c>
      <c r="F878" s="40" t="s">
        <v>3634</v>
      </c>
      <c r="G878" s="37" t="s">
        <v>3635</v>
      </c>
      <c r="H878" s="40"/>
      <c r="I878" s="44"/>
      <c r="J878" s="45" t="s">
        <v>16</v>
      </c>
      <c r="K878" s="46">
        <v>43472</v>
      </c>
      <c r="L878" s="40" t="s">
        <v>3636</v>
      </c>
      <c r="M878" s="56"/>
      <c r="N878" s="82"/>
      <c r="O878" s="82"/>
      <c r="P878" s="82"/>
      <c r="Q878" s="82"/>
      <c r="R878" s="82"/>
      <c r="S878" s="82"/>
      <c r="T878" s="82"/>
      <c r="U878" s="82"/>
      <c r="V878" s="82"/>
      <c r="W878" s="82"/>
      <c r="X878" s="82"/>
      <c r="Y878" s="82"/>
      <c r="Z878" s="82"/>
      <c r="AA878" s="82"/>
      <c r="AB878" s="82"/>
      <c r="AC878" s="82"/>
      <c r="AD878" s="82"/>
      <c r="AE878" s="82"/>
      <c r="AF878" s="82"/>
      <c r="AG878" s="82"/>
      <c r="AH878" s="82"/>
      <c r="AI878" s="82"/>
      <c r="AJ878" s="82"/>
      <c r="AK878" s="82"/>
      <c r="AL878" s="82"/>
      <c r="AM878" s="82"/>
      <c r="AN878" s="82"/>
      <c r="AO878" s="82"/>
      <c r="AP878" s="82"/>
      <c r="AQ878" s="82"/>
      <c r="AR878" s="82"/>
      <c r="AS878" s="82"/>
      <c r="AT878" s="82"/>
      <c r="AU878" s="82"/>
      <c r="AV878" s="82"/>
      <c r="AW878" s="82"/>
      <c r="AX878" s="82"/>
      <c r="AY878" s="82"/>
      <c r="AZ878" s="82"/>
      <c r="BA878" s="82"/>
      <c r="BB878" s="82"/>
      <c r="BC878" s="82"/>
      <c r="BD878" s="82"/>
      <c r="BE878" s="82"/>
      <c r="BF878" s="82"/>
      <c r="BG878" s="82"/>
      <c r="BH878" s="82"/>
      <c r="BI878" s="82"/>
      <c r="BJ878" s="82"/>
      <c r="BK878" s="82"/>
      <c r="BL878" s="82"/>
      <c r="BM878" s="82"/>
      <c r="BN878" s="82"/>
      <c r="BO878" s="82"/>
      <c r="BP878" s="82"/>
      <c r="BQ878" s="82"/>
      <c r="BR878" s="82"/>
      <c r="BS878" s="82"/>
      <c r="BT878" s="82"/>
      <c r="BU878" s="82"/>
      <c r="BV878" s="82"/>
      <c r="BW878" s="82"/>
      <c r="BX878" s="82"/>
      <c r="BY878" s="82"/>
      <c r="BZ878" s="82"/>
      <c r="CA878" s="82"/>
      <c r="CB878" s="82"/>
      <c r="CC878" s="82"/>
      <c r="CD878" s="82"/>
      <c r="CE878" s="82"/>
      <c r="CF878" s="82"/>
      <c r="CG878" s="82"/>
      <c r="CH878" s="82"/>
      <c r="CI878" s="82"/>
      <c r="CJ878" s="82"/>
      <c r="CK878" s="82"/>
      <c r="CL878" s="82"/>
      <c r="CM878" s="82"/>
      <c r="CN878" s="82"/>
      <c r="CO878" s="82"/>
      <c r="CP878" s="82"/>
      <c r="CQ878" s="82"/>
      <c r="CR878" s="82"/>
      <c r="CS878" s="82"/>
    </row>
    <row r="879" spans="1:97" s="91" customFormat="1" ht="56.25" customHeight="1">
      <c r="A879" s="42"/>
      <c r="B879" s="68">
        <v>72</v>
      </c>
      <c r="C879" s="40" t="s">
        <v>3620</v>
      </c>
      <c r="D879" s="40" t="s">
        <v>557</v>
      </c>
      <c r="E879" s="40" t="s">
        <v>3621</v>
      </c>
      <c r="F879" s="40" t="s">
        <v>3622</v>
      </c>
      <c r="G879" s="37" t="s">
        <v>959</v>
      </c>
      <c r="H879" s="40" t="s">
        <v>16</v>
      </c>
      <c r="I879" s="44"/>
      <c r="J879" s="45"/>
      <c r="K879" s="46">
        <v>43411</v>
      </c>
      <c r="L879" s="40" t="s">
        <v>3619</v>
      </c>
      <c r="M879" s="56"/>
      <c r="N879" s="82"/>
      <c r="O879" s="82"/>
      <c r="P879" s="82"/>
      <c r="Q879" s="82"/>
      <c r="R879" s="82"/>
      <c r="S879" s="82"/>
      <c r="T879" s="82"/>
      <c r="U879" s="82"/>
      <c r="V879" s="82"/>
      <c r="W879" s="82"/>
      <c r="X879" s="82"/>
      <c r="Y879" s="82"/>
      <c r="Z879" s="82"/>
      <c r="AA879" s="82"/>
      <c r="AB879" s="82"/>
      <c r="AC879" s="82"/>
      <c r="AD879" s="82"/>
      <c r="AE879" s="82"/>
      <c r="AF879" s="82"/>
      <c r="AG879" s="82"/>
      <c r="AH879" s="82"/>
      <c r="AI879" s="82"/>
      <c r="AJ879" s="82"/>
      <c r="AK879" s="82"/>
      <c r="AL879" s="82"/>
      <c r="AM879" s="82"/>
      <c r="AN879" s="82"/>
      <c r="AO879" s="82"/>
      <c r="AP879" s="82"/>
      <c r="AQ879" s="82"/>
      <c r="AR879" s="82"/>
      <c r="AS879" s="82"/>
      <c r="AT879" s="82"/>
      <c r="AU879" s="82"/>
      <c r="AV879" s="82"/>
      <c r="AW879" s="82"/>
      <c r="AX879" s="82"/>
      <c r="AY879" s="82"/>
      <c r="AZ879" s="82"/>
      <c r="BA879" s="82"/>
      <c r="BB879" s="82"/>
      <c r="BC879" s="82"/>
      <c r="BD879" s="82"/>
      <c r="BE879" s="82"/>
      <c r="BF879" s="82"/>
      <c r="BG879" s="82"/>
      <c r="BH879" s="82"/>
      <c r="BI879" s="82"/>
      <c r="BJ879" s="82"/>
      <c r="BK879" s="82"/>
      <c r="BL879" s="82"/>
      <c r="BM879" s="82"/>
      <c r="BN879" s="82"/>
      <c r="BO879" s="82"/>
      <c r="BP879" s="82"/>
      <c r="BQ879" s="82"/>
      <c r="BR879" s="82"/>
      <c r="BS879" s="82"/>
      <c r="BT879" s="82"/>
      <c r="BU879" s="82"/>
      <c r="BV879" s="82"/>
      <c r="BW879" s="82"/>
      <c r="BX879" s="82"/>
      <c r="BY879" s="82"/>
      <c r="BZ879" s="82"/>
      <c r="CA879" s="82"/>
      <c r="CB879" s="82"/>
      <c r="CC879" s="82"/>
      <c r="CD879" s="82"/>
      <c r="CE879" s="82"/>
      <c r="CF879" s="82"/>
      <c r="CG879" s="82"/>
      <c r="CH879" s="82"/>
      <c r="CI879" s="82"/>
      <c r="CJ879" s="82"/>
      <c r="CK879" s="82"/>
      <c r="CL879" s="82"/>
      <c r="CM879" s="82"/>
      <c r="CN879" s="82"/>
      <c r="CO879" s="82"/>
      <c r="CP879" s="82"/>
      <c r="CQ879" s="82"/>
      <c r="CR879" s="82"/>
      <c r="CS879" s="82"/>
    </row>
    <row r="880" spans="1:97" s="91" customFormat="1" ht="48.75" customHeight="1">
      <c r="A880" s="42"/>
      <c r="B880" s="68">
        <v>73</v>
      </c>
      <c r="C880" s="40" t="s">
        <v>3655</v>
      </c>
      <c r="D880" s="40" t="s">
        <v>3656</v>
      </c>
      <c r="E880" s="40" t="s">
        <v>3657</v>
      </c>
      <c r="F880" s="40" t="s">
        <v>3658</v>
      </c>
      <c r="G880" s="37" t="s">
        <v>3659</v>
      </c>
      <c r="H880" s="40" t="s">
        <v>16</v>
      </c>
      <c r="I880" s="44"/>
      <c r="J880" s="45"/>
      <c r="K880" s="46">
        <v>43488</v>
      </c>
      <c r="L880" s="40" t="s">
        <v>3660</v>
      </c>
      <c r="M880" s="56"/>
      <c r="N880" s="82"/>
      <c r="O880" s="82"/>
      <c r="P880" s="82"/>
      <c r="Q880" s="82"/>
      <c r="R880" s="82"/>
      <c r="S880" s="82"/>
      <c r="T880" s="82"/>
      <c r="U880" s="82"/>
      <c r="V880" s="82"/>
      <c r="W880" s="82"/>
      <c r="X880" s="82"/>
      <c r="Y880" s="82"/>
      <c r="Z880" s="82"/>
      <c r="AA880" s="82"/>
      <c r="AB880" s="82"/>
      <c r="AC880" s="82"/>
      <c r="AD880" s="82"/>
      <c r="AE880" s="82"/>
      <c r="AF880" s="82"/>
      <c r="AG880" s="82"/>
      <c r="AH880" s="82"/>
      <c r="AI880" s="82"/>
      <c r="AJ880" s="82"/>
      <c r="AK880" s="82"/>
      <c r="AL880" s="82"/>
      <c r="AM880" s="82"/>
      <c r="AN880" s="82"/>
      <c r="AO880" s="82"/>
      <c r="AP880" s="82"/>
      <c r="AQ880" s="82"/>
      <c r="AR880" s="82"/>
      <c r="AS880" s="82"/>
      <c r="AT880" s="82"/>
      <c r="AU880" s="82"/>
      <c r="AV880" s="82"/>
      <c r="AW880" s="82"/>
      <c r="AX880" s="82"/>
      <c r="AY880" s="82"/>
      <c r="AZ880" s="82"/>
      <c r="BA880" s="82"/>
      <c r="BB880" s="82"/>
      <c r="BC880" s="82"/>
      <c r="BD880" s="82"/>
      <c r="BE880" s="82"/>
      <c r="BF880" s="82"/>
      <c r="BG880" s="82"/>
      <c r="BH880" s="82"/>
      <c r="BI880" s="82"/>
      <c r="BJ880" s="82"/>
      <c r="BK880" s="82"/>
      <c r="BL880" s="82"/>
      <c r="BM880" s="82"/>
      <c r="BN880" s="82"/>
      <c r="BO880" s="82"/>
      <c r="BP880" s="82"/>
      <c r="BQ880" s="82"/>
      <c r="BR880" s="82"/>
      <c r="BS880" s="82"/>
      <c r="BT880" s="82"/>
      <c r="BU880" s="82"/>
      <c r="BV880" s="82"/>
      <c r="BW880" s="82"/>
      <c r="BX880" s="82"/>
      <c r="BY880" s="82"/>
      <c r="BZ880" s="82"/>
      <c r="CA880" s="82"/>
      <c r="CB880" s="82"/>
      <c r="CC880" s="82"/>
      <c r="CD880" s="82"/>
      <c r="CE880" s="82"/>
      <c r="CF880" s="82"/>
      <c r="CG880" s="82"/>
      <c r="CH880" s="82"/>
      <c r="CI880" s="82"/>
      <c r="CJ880" s="82"/>
      <c r="CK880" s="82"/>
      <c r="CL880" s="82"/>
      <c r="CM880" s="82"/>
      <c r="CN880" s="82"/>
      <c r="CO880" s="82"/>
      <c r="CP880" s="82"/>
      <c r="CQ880" s="82"/>
      <c r="CR880" s="82"/>
      <c r="CS880" s="82"/>
    </row>
    <row r="881" spans="1:97" s="91" customFormat="1" ht="57.75" customHeight="1">
      <c r="A881" s="42"/>
      <c r="B881" s="68">
        <v>74</v>
      </c>
      <c r="C881" s="40" t="s">
        <v>3661</v>
      </c>
      <c r="D881" s="40" t="s">
        <v>3662</v>
      </c>
      <c r="E881" s="40" t="s">
        <v>3663</v>
      </c>
      <c r="F881" s="40" t="s">
        <v>3664</v>
      </c>
      <c r="G881" s="37" t="s">
        <v>3665</v>
      </c>
      <c r="H881" s="40" t="s">
        <v>16</v>
      </c>
      <c r="I881" s="44"/>
      <c r="J881" s="45"/>
      <c r="K881" s="46">
        <v>43489</v>
      </c>
      <c r="L881" s="40" t="s">
        <v>3666</v>
      </c>
      <c r="M881" s="56"/>
      <c r="N881" s="82"/>
      <c r="O881" s="82"/>
      <c r="P881" s="82"/>
      <c r="Q881" s="82"/>
      <c r="R881" s="82"/>
      <c r="S881" s="82"/>
      <c r="T881" s="82"/>
      <c r="U881" s="82"/>
      <c r="V881" s="82"/>
      <c r="W881" s="82"/>
      <c r="X881" s="82"/>
      <c r="Y881" s="82"/>
      <c r="Z881" s="82"/>
      <c r="AA881" s="82"/>
      <c r="AB881" s="82"/>
      <c r="AC881" s="82"/>
      <c r="AD881" s="82"/>
      <c r="AE881" s="82"/>
      <c r="AF881" s="82"/>
      <c r="AG881" s="82"/>
      <c r="AH881" s="82"/>
      <c r="AI881" s="82"/>
      <c r="AJ881" s="82"/>
      <c r="AK881" s="82"/>
      <c r="AL881" s="82"/>
      <c r="AM881" s="82"/>
      <c r="AN881" s="82"/>
      <c r="AO881" s="82"/>
      <c r="AP881" s="82"/>
      <c r="AQ881" s="82"/>
      <c r="AR881" s="82"/>
      <c r="AS881" s="82"/>
      <c r="AT881" s="82"/>
      <c r="AU881" s="82"/>
      <c r="AV881" s="82"/>
      <c r="AW881" s="82"/>
      <c r="AX881" s="82"/>
      <c r="AY881" s="82"/>
      <c r="AZ881" s="82"/>
      <c r="BA881" s="82"/>
      <c r="BB881" s="82"/>
      <c r="BC881" s="82"/>
      <c r="BD881" s="82"/>
      <c r="BE881" s="82"/>
      <c r="BF881" s="82"/>
      <c r="BG881" s="82"/>
      <c r="BH881" s="82"/>
      <c r="BI881" s="82"/>
      <c r="BJ881" s="82"/>
      <c r="BK881" s="82"/>
      <c r="BL881" s="82"/>
      <c r="BM881" s="82"/>
      <c r="BN881" s="82"/>
      <c r="BO881" s="82"/>
      <c r="BP881" s="82"/>
      <c r="BQ881" s="82"/>
      <c r="BR881" s="82"/>
      <c r="BS881" s="82"/>
      <c r="BT881" s="82"/>
      <c r="BU881" s="82"/>
      <c r="BV881" s="82"/>
      <c r="BW881" s="82"/>
      <c r="BX881" s="82"/>
      <c r="BY881" s="82"/>
      <c r="BZ881" s="82"/>
      <c r="CA881" s="82"/>
      <c r="CB881" s="82"/>
      <c r="CC881" s="82"/>
      <c r="CD881" s="82"/>
      <c r="CE881" s="82"/>
      <c r="CF881" s="82"/>
      <c r="CG881" s="82"/>
      <c r="CH881" s="82"/>
      <c r="CI881" s="82"/>
      <c r="CJ881" s="82"/>
      <c r="CK881" s="82"/>
      <c r="CL881" s="82"/>
      <c r="CM881" s="82"/>
      <c r="CN881" s="82"/>
      <c r="CO881" s="82"/>
      <c r="CP881" s="82"/>
      <c r="CQ881" s="82"/>
      <c r="CR881" s="82"/>
      <c r="CS881" s="82"/>
    </row>
    <row r="882" spans="1:97" s="91" customFormat="1" ht="57.75" customHeight="1">
      <c r="A882" s="42"/>
      <c r="B882" s="68">
        <v>75</v>
      </c>
      <c r="C882" s="40" t="s">
        <v>4146</v>
      </c>
      <c r="D882" s="40" t="s">
        <v>2468</v>
      </c>
      <c r="E882" s="40" t="s">
        <v>4147</v>
      </c>
      <c r="F882" s="40" t="s">
        <v>4148</v>
      </c>
      <c r="G882" s="37" t="s">
        <v>4149</v>
      </c>
      <c r="H882" s="40" t="s">
        <v>16</v>
      </c>
      <c r="I882" s="44"/>
      <c r="J882" s="45"/>
      <c r="K882" s="46">
        <v>43529</v>
      </c>
      <c r="L882" s="40" t="s">
        <v>4150</v>
      </c>
      <c r="M882" s="56"/>
      <c r="N882" s="82"/>
      <c r="O882" s="82"/>
      <c r="P882" s="82"/>
      <c r="Q882" s="82"/>
      <c r="R882" s="82"/>
      <c r="S882" s="82"/>
      <c r="T882" s="82"/>
      <c r="U882" s="82"/>
      <c r="V882" s="82"/>
      <c r="W882" s="82"/>
      <c r="X882" s="82"/>
      <c r="Y882" s="82"/>
      <c r="Z882" s="82"/>
      <c r="AA882" s="82"/>
      <c r="AB882" s="82"/>
      <c r="AC882" s="82"/>
      <c r="AD882" s="82"/>
      <c r="AE882" s="82"/>
      <c r="AF882" s="82"/>
      <c r="AG882" s="82"/>
      <c r="AH882" s="82"/>
      <c r="AI882" s="82"/>
      <c r="AJ882" s="82"/>
      <c r="AK882" s="82"/>
      <c r="AL882" s="82"/>
      <c r="AM882" s="82"/>
      <c r="AN882" s="82"/>
      <c r="AO882" s="82"/>
      <c r="AP882" s="82"/>
      <c r="AQ882" s="82"/>
      <c r="AR882" s="82"/>
      <c r="AS882" s="82"/>
      <c r="AT882" s="82"/>
      <c r="AU882" s="82"/>
      <c r="AV882" s="82"/>
      <c r="AW882" s="82"/>
      <c r="AX882" s="82"/>
      <c r="AY882" s="82"/>
      <c r="AZ882" s="82"/>
      <c r="BA882" s="82"/>
      <c r="BB882" s="82"/>
      <c r="BC882" s="82"/>
      <c r="BD882" s="82"/>
      <c r="BE882" s="82"/>
      <c r="BF882" s="82"/>
      <c r="BG882" s="82"/>
      <c r="BH882" s="82"/>
      <c r="BI882" s="82"/>
      <c r="BJ882" s="82"/>
      <c r="BK882" s="82"/>
      <c r="BL882" s="82"/>
      <c r="BM882" s="82"/>
      <c r="BN882" s="82"/>
      <c r="BO882" s="82"/>
      <c r="BP882" s="82"/>
      <c r="BQ882" s="82"/>
      <c r="BR882" s="82"/>
      <c r="BS882" s="82"/>
      <c r="BT882" s="82"/>
      <c r="BU882" s="82"/>
      <c r="BV882" s="82"/>
      <c r="BW882" s="82"/>
      <c r="BX882" s="82"/>
      <c r="BY882" s="82"/>
      <c r="BZ882" s="82"/>
      <c r="CA882" s="82"/>
      <c r="CB882" s="82"/>
      <c r="CC882" s="82"/>
      <c r="CD882" s="82"/>
      <c r="CE882" s="82"/>
      <c r="CF882" s="82"/>
      <c r="CG882" s="82"/>
      <c r="CH882" s="82"/>
      <c r="CI882" s="82"/>
      <c r="CJ882" s="82"/>
      <c r="CK882" s="82"/>
      <c r="CL882" s="82"/>
      <c r="CM882" s="82"/>
      <c r="CN882" s="82"/>
      <c r="CO882" s="82"/>
      <c r="CP882" s="82"/>
      <c r="CQ882" s="82"/>
      <c r="CR882" s="82"/>
      <c r="CS882" s="82"/>
    </row>
    <row r="883" spans="1:97" s="91" customFormat="1" ht="118.5" customHeight="1">
      <c r="A883" s="42"/>
      <c r="B883" s="68">
        <v>76</v>
      </c>
      <c r="C883" s="40" t="s">
        <v>3690</v>
      </c>
      <c r="D883" s="40" t="s">
        <v>3691</v>
      </c>
      <c r="E883" s="40" t="s">
        <v>3692</v>
      </c>
      <c r="F883" s="40" t="s">
        <v>3693</v>
      </c>
      <c r="G883" s="37" t="s">
        <v>3694</v>
      </c>
      <c r="H883" s="40" t="s">
        <v>16</v>
      </c>
      <c r="I883" s="44"/>
      <c r="J883" s="45"/>
      <c r="K883" s="46">
        <v>43530</v>
      </c>
      <c r="L883" s="40" t="s">
        <v>3689</v>
      </c>
      <c r="M883" s="56"/>
      <c r="N883" s="82"/>
      <c r="O883" s="82"/>
      <c r="P883" s="82"/>
      <c r="Q883" s="82"/>
      <c r="R883" s="82"/>
      <c r="S883" s="82"/>
      <c r="T883" s="82"/>
      <c r="U883" s="82"/>
      <c r="V883" s="82"/>
      <c r="W883" s="82"/>
      <c r="X883" s="82"/>
      <c r="Y883" s="82"/>
      <c r="Z883" s="82"/>
      <c r="AA883" s="82"/>
      <c r="AB883" s="82"/>
      <c r="AC883" s="82"/>
      <c r="AD883" s="82"/>
      <c r="AE883" s="82"/>
      <c r="AF883" s="82"/>
      <c r="AG883" s="82"/>
      <c r="AH883" s="82"/>
      <c r="AI883" s="82"/>
      <c r="AJ883" s="82"/>
      <c r="AK883" s="82"/>
      <c r="AL883" s="82"/>
      <c r="AM883" s="82"/>
      <c r="AN883" s="82"/>
      <c r="AO883" s="82"/>
      <c r="AP883" s="82"/>
      <c r="AQ883" s="82"/>
      <c r="AR883" s="82"/>
      <c r="AS883" s="82"/>
      <c r="AT883" s="82"/>
      <c r="AU883" s="82"/>
      <c r="AV883" s="82"/>
      <c r="AW883" s="82"/>
      <c r="AX883" s="82"/>
      <c r="AY883" s="82"/>
      <c r="AZ883" s="82"/>
      <c r="BA883" s="82"/>
      <c r="BB883" s="82"/>
      <c r="BC883" s="82"/>
      <c r="BD883" s="82"/>
      <c r="BE883" s="82"/>
      <c r="BF883" s="82"/>
      <c r="BG883" s="82"/>
      <c r="BH883" s="82"/>
      <c r="BI883" s="82"/>
      <c r="BJ883" s="82"/>
      <c r="BK883" s="82"/>
      <c r="BL883" s="82"/>
      <c r="BM883" s="82"/>
      <c r="BN883" s="82"/>
      <c r="BO883" s="82"/>
      <c r="BP883" s="82"/>
      <c r="BQ883" s="82"/>
      <c r="BR883" s="82"/>
      <c r="BS883" s="82"/>
      <c r="BT883" s="82"/>
      <c r="BU883" s="82"/>
      <c r="BV883" s="82"/>
      <c r="BW883" s="82"/>
      <c r="BX883" s="82"/>
      <c r="BY883" s="82"/>
      <c r="BZ883" s="82"/>
      <c r="CA883" s="82"/>
      <c r="CB883" s="82"/>
      <c r="CC883" s="82"/>
      <c r="CD883" s="82"/>
      <c r="CE883" s="82"/>
      <c r="CF883" s="82"/>
      <c r="CG883" s="82"/>
      <c r="CH883" s="82"/>
      <c r="CI883" s="82"/>
      <c r="CJ883" s="82"/>
      <c r="CK883" s="82"/>
      <c r="CL883" s="82"/>
      <c r="CM883" s="82"/>
      <c r="CN883" s="82"/>
      <c r="CO883" s="82"/>
      <c r="CP883" s="82"/>
      <c r="CQ883" s="82"/>
      <c r="CR883" s="82"/>
      <c r="CS883" s="82"/>
    </row>
    <row r="884" spans="1:97" s="91" customFormat="1" ht="192" customHeight="1">
      <c r="A884" s="42"/>
      <c r="B884" s="68">
        <v>77</v>
      </c>
      <c r="C884" s="40" t="s">
        <v>3695</v>
      </c>
      <c r="D884" s="40" t="s">
        <v>3696</v>
      </c>
      <c r="E884" s="40" t="s">
        <v>3697</v>
      </c>
      <c r="F884" s="40" t="s">
        <v>3698</v>
      </c>
      <c r="G884" s="37" t="s">
        <v>3699</v>
      </c>
      <c r="H884" s="40" t="s">
        <v>16</v>
      </c>
      <c r="I884" s="44"/>
      <c r="J884" s="45"/>
      <c r="K884" s="46">
        <v>43530</v>
      </c>
      <c r="L884" s="40" t="s">
        <v>3700</v>
      </c>
      <c r="M884" s="56"/>
      <c r="N884" s="82"/>
      <c r="O884" s="82"/>
      <c r="P884" s="82"/>
      <c r="Q884" s="82"/>
      <c r="R884" s="82"/>
      <c r="S884" s="82"/>
      <c r="T884" s="82"/>
      <c r="U884" s="82"/>
      <c r="V884" s="82"/>
      <c r="W884" s="82"/>
      <c r="X884" s="82"/>
      <c r="Y884" s="82"/>
      <c r="Z884" s="82"/>
      <c r="AA884" s="82"/>
      <c r="AB884" s="82"/>
      <c r="AC884" s="82"/>
      <c r="AD884" s="82"/>
      <c r="AE884" s="82"/>
      <c r="AF884" s="82"/>
      <c r="AG884" s="82"/>
      <c r="AH884" s="82"/>
      <c r="AI884" s="82"/>
      <c r="AJ884" s="82"/>
      <c r="AK884" s="82"/>
      <c r="AL884" s="82"/>
      <c r="AM884" s="82"/>
      <c r="AN884" s="82"/>
      <c r="AO884" s="82"/>
      <c r="AP884" s="82"/>
      <c r="AQ884" s="82"/>
      <c r="AR884" s="82"/>
      <c r="AS884" s="82"/>
      <c r="AT884" s="82"/>
      <c r="AU884" s="82"/>
      <c r="AV884" s="82"/>
      <c r="AW884" s="82"/>
      <c r="AX884" s="82"/>
      <c r="AY884" s="82"/>
      <c r="AZ884" s="82"/>
      <c r="BA884" s="82"/>
      <c r="BB884" s="82"/>
      <c r="BC884" s="82"/>
      <c r="BD884" s="82"/>
      <c r="BE884" s="82"/>
      <c r="BF884" s="82"/>
      <c r="BG884" s="82"/>
      <c r="BH884" s="82"/>
      <c r="BI884" s="82"/>
      <c r="BJ884" s="82"/>
      <c r="BK884" s="82"/>
      <c r="BL884" s="82"/>
      <c r="BM884" s="82"/>
      <c r="BN884" s="82"/>
      <c r="BO884" s="82"/>
      <c r="BP884" s="82"/>
      <c r="BQ884" s="82"/>
      <c r="BR884" s="82"/>
      <c r="BS884" s="82"/>
      <c r="BT884" s="82"/>
      <c r="BU884" s="82"/>
      <c r="BV884" s="82"/>
      <c r="BW884" s="82"/>
      <c r="BX884" s="82"/>
      <c r="BY884" s="82"/>
      <c r="BZ884" s="82"/>
      <c r="CA884" s="82"/>
      <c r="CB884" s="82"/>
      <c r="CC884" s="82"/>
      <c r="CD884" s="82"/>
      <c r="CE884" s="82"/>
      <c r="CF884" s="82"/>
      <c r="CG884" s="82"/>
      <c r="CH884" s="82"/>
      <c r="CI884" s="82"/>
      <c r="CJ884" s="82"/>
      <c r="CK884" s="82"/>
      <c r="CL884" s="82"/>
      <c r="CM884" s="82"/>
      <c r="CN884" s="82"/>
      <c r="CO884" s="82"/>
      <c r="CP884" s="82"/>
      <c r="CQ884" s="82"/>
      <c r="CR884" s="82"/>
      <c r="CS884" s="82"/>
    </row>
    <row r="885" spans="1:97" s="91" customFormat="1" ht="48" customHeight="1">
      <c r="A885" s="42"/>
      <c r="B885" s="68">
        <v>78</v>
      </c>
      <c r="C885" s="40" t="s">
        <v>4137</v>
      </c>
      <c r="D885" s="40" t="s">
        <v>601</v>
      </c>
      <c r="E885" s="40" t="s">
        <v>4138</v>
      </c>
      <c r="F885" s="40" t="s">
        <v>4139</v>
      </c>
      <c r="G885" s="37" t="s">
        <v>4140</v>
      </c>
      <c r="H885" s="40" t="s">
        <v>16</v>
      </c>
      <c r="I885" s="44"/>
      <c r="J885" s="45"/>
      <c r="K885" s="46">
        <v>43524</v>
      </c>
      <c r="L885" s="40" t="s">
        <v>4141</v>
      </c>
      <c r="M885" s="56"/>
      <c r="N885" s="82"/>
      <c r="O885" s="82"/>
      <c r="P885" s="82"/>
      <c r="Q885" s="82"/>
      <c r="R885" s="82"/>
      <c r="S885" s="82"/>
      <c r="T885" s="82"/>
      <c r="U885" s="82"/>
      <c r="V885" s="82"/>
      <c r="W885" s="82"/>
      <c r="X885" s="82"/>
      <c r="Y885" s="82"/>
      <c r="Z885" s="82"/>
      <c r="AA885" s="82"/>
      <c r="AB885" s="82"/>
      <c r="AC885" s="82"/>
      <c r="AD885" s="82"/>
      <c r="AE885" s="82"/>
      <c r="AF885" s="82"/>
      <c r="AG885" s="82"/>
      <c r="AH885" s="82"/>
      <c r="AI885" s="82"/>
      <c r="AJ885" s="82"/>
      <c r="AK885" s="82"/>
      <c r="AL885" s="82"/>
      <c r="AM885" s="82"/>
      <c r="AN885" s="82"/>
      <c r="AO885" s="82"/>
      <c r="AP885" s="82"/>
      <c r="AQ885" s="82"/>
      <c r="AR885" s="82"/>
      <c r="AS885" s="82"/>
      <c r="AT885" s="82"/>
      <c r="AU885" s="82"/>
      <c r="AV885" s="82"/>
      <c r="AW885" s="82"/>
      <c r="AX885" s="82"/>
      <c r="AY885" s="82"/>
      <c r="AZ885" s="82"/>
      <c r="BA885" s="82"/>
      <c r="BB885" s="82"/>
      <c r="BC885" s="82"/>
      <c r="BD885" s="82"/>
      <c r="BE885" s="82"/>
      <c r="BF885" s="82"/>
      <c r="BG885" s="82"/>
      <c r="BH885" s="82"/>
      <c r="BI885" s="82"/>
      <c r="BJ885" s="82"/>
      <c r="BK885" s="82"/>
      <c r="BL885" s="82"/>
      <c r="BM885" s="82"/>
      <c r="BN885" s="82"/>
      <c r="BO885" s="82"/>
      <c r="BP885" s="82"/>
      <c r="BQ885" s="82"/>
      <c r="BR885" s="82"/>
      <c r="BS885" s="82"/>
      <c r="BT885" s="82"/>
      <c r="BU885" s="82"/>
      <c r="BV885" s="82"/>
      <c r="BW885" s="82"/>
      <c r="BX885" s="82"/>
      <c r="BY885" s="82"/>
      <c r="BZ885" s="82"/>
      <c r="CA885" s="82"/>
      <c r="CB885" s="82"/>
      <c r="CC885" s="82"/>
      <c r="CD885" s="82"/>
      <c r="CE885" s="82"/>
      <c r="CF885" s="82"/>
      <c r="CG885" s="82"/>
      <c r="CH885" s="82"/>
      <c r="CI885" s="82"/>
      <c r="CJ885" s="82"/>
      <c r="CK885" s="82"/>
      <c r="CL885" s="82"/>
      <c r="CM885" s="82"/>
      <c r="CN885" s="82"/>
      <c r="CO885" s="82"/>
      <c r="CP885" s="82"/>
      <c r="CQ885" s="82"/>
      <c r="CR885" s="82"/>
      <c r="CS885" s="82"/>
    </row>
    <row r="886" spans="1:97" s="91" customFormat="1" ht="123" customHeight="1">
      <c r="A886" s="42"/>
      <c r="B886" s="68">
        <v>79</v>
      </c>
      <c r="C886" s="40" t="s">
        <v>4137</v>
      </c>
      <c r="D886" s="40" t="s">
        <v>601</v>
      </c>
      <c r="E886" s="40" t="s">
        <v>4138</v>
      </c>
      <c r="F886" s="40" t="s">
        <v>4142</v>
      </c>
      <c r="G886" s="37" t="s">
        <v>4143</v>
      </c>
      <c r="H886" s="40" t="s">
        <v>16</v>
      </c>
      <c r="I886" s="44"/>
      <c r="J886" s="45"/>
      <c r="K886" s="46">
        <v>43524</v>
      </c>
      <c r="L886" s="40" t="s">
        <v>4144</v>
      </c>
      <c r="M886" s="56"/>
      <c r="N886" s="82"/>
      <c r="O886" s="82"/>
      <c r="P886" s="82"/>
      <c r="Q886" s="82"/>
      <c r="R886" s="82"/>
      <c r="S886" s="82"/>
      <c r="T886" s="82"/>
      <c r="U886" s="82"/>
      <c r="V886" s="82"/>
      <c r="W886" s="82"/>
      <c r="X886" s="82"/>
      <c r="Y886" s="82"/>
      <c r="Z886" s="82"/>
      <c r="AA886" s="82"/>
      <c r="AB886" s="82"/>
      <c r="AC886" s="82"/>
      <c r="AD886" s="82"/>
      <c r="AE886" s="82"/>
      <c r="AF886" s="82"/>
      <c r="AG886" s="82"/>
      <c r="AH886" s="82"/>
      <c r="AI886" s="82"/>
      <c r="AJ886" s="82"/>
      <c r="AK886" s="82"/>
      <c r="AL886" s="82"/>
      <c r="AM886" s="82"/>
      <c r="AN886" s="82"/>
      <c r="AO886" s="82"/>
      <c r="AP886" s="82"/>
      <c r="AQ886" s="82"/>
      <c r="AR886" s="82"/>
      <c r="AS886" s="82"/>
      <c r="AT886" s="82"/>
      <c r="AU886" s="82"/>
      <c r="AV886" s="82"/>
      <c r="AW886" s="82"/>
      <c r="AX886" s="82"/>
      <c r="AY886" s="82"/>
      <c r="AZ886" s="82"/>
      <c r="BA886" s="82"/>
      <c r="BB886" s="82"/>
      <c r="BC886" s="82"/>
      <c r="BD886" s="82"/>
      <c r="BE886" s="82"/>
      <c r="BF886" s="82"/>
      <c r="BG886" s="82"/>
      <c r="BH886" s="82"/>
      <c r="BI886" s="82"/>
      <c r="BJ886" s="82"/>
      <c r="BK886" s="82"/>
      <c r="BL886" s="82"/>
      <c r="BM886" s="82"/>
      <c r="BN886" s="82"/>
      <c r="BO886" s="82"/>
      <c r="BP886" s="82"/>
      <c r="BQ886" s="82"/>
      <c r="BR886" s="82"/>
      <c r="BS886" s="82"/>
      <c r="BT886" s="82"/>
      <c r="BU886" s="82"/>
      <c r="BV886" s="82"/>
      <c r="BW886" s="82"/>
      <c r="BX886" s="82"/>
      <c r="BY886" s="82"/>
      <c r="BZ886" s="82"/>
      <c r="CA886" s="82"/>
      <c r="CB886" s="82"/>
      <c r="CC886" s="82"/>
      <c r="CD886" s="82"/>
      <c r="CE886" s="82"/>
      <c r="CF886" s="82"/>
      <c r="CG886" s="82"/>
      <c r="CH886" s="82"/>
      <c r="CI886" s="82"/>
      <c r="CJ886" s="82"/>
      <c r="CK886" s="82"/>
      <c r="CL886" s="82"/>
      <c r="CM886" s="82"/>
      <c r="CN886" s="82"/>
      <c r="CO886" s="82"/>
      <c r="CP886" s="82"/>
      <c r="CQ886" s="82"/>
      <c r="CR886" s="82"/>
      <c r="CS886" s="82"/>
    </row>
    <row r="887" spans="1:97" s="91" customFormat="1" ht="183" customHeight="1">
      <c r="A887" s="42"/>
      <c r="B887" s="68">
        <v>80</v>
      </c>
      <c r="C887" s="40" t="s">
        <v>3988</v>
      </c>
      <c r="D887" s="40" t="s">
        <v>2395</v>
      </c>
      <c r="E887" s="40" t="s">
        <v>3989</v>
      </c>
      <c r="F887" s="40" t="s">
        <v>3990</v>
      </c>
      <c r="G887" s="37" t="s">
        <v>3991</v>
      </c>
      <c r="H887" s="40" t="s">
        <v>16</v>
      </c>
      <c r="I887" s="44"/>
      <c r="J887" s="45"/>
      <c r="K887" s="46">
        <v>43616</v>
      </c>
      <c r="L887" s="40" t="s">
        <v>3992</v>
      </c>
      <c r="M887" s="56"/>
      <c r="N887" s="82"/>
      <c r="O887" s="82"/>
      <c r="P887" s="82"/>
      <c r="Q887" s="82"/>
      <c r="R887" s="82"/>
      <c r="S887" s="82"/>
      <c r="T887" s="82"/>
      <c r="U887" s="82"/>
      <c r="V887" s="82"/>
      <c r="W887" s="82"/>
      <c r="X887" s="82"/>
      <c r="Y887" s="82"/>
      <c r="Z887" s="82"/>
      <c r="AA887" s="82"/>
      <c r="AB887" s="82"/>
      <c r="AC887" s="82"/>
      <c r="AD887" s="82"/>
      <c r="AE887" s="82"/>
      <c r="AF887" s="82"/>
      <c r="AG887" s="82"/>
      <c r="AH887" s="82"/>
      <c r="AI887" s="82"/>
      <c r="AJ887" s="82"/>
      <c r="AK887" s="82"/>
      <c r="AL887" s="82"/>
      <c r="AM887" s="82"/>
      <c r="AN887" s="82"/>
      <c r="AO887" s="82"/>
      <c r="AP887" s="82"/>
      <c r="AQ887" s="82"/>
      <c r="AR887" s="82"/>
      <c r="AS887" s="82"/>
      <c r="AT887" s="82"/>
      <c r="AU887" s="82"/>
      <c r="AV887" s="82"/>
      <c r="AW887" s="82"/>
      <c r="AX887" s="82"/>
      <c r="AY887" s="82"/>
      <c r="AZ887" s="82"/>
      <c r="BA887" s="82"/>
      <c r="BB887" s="82"/>
      <c r="BC887" s="82"/>
      <c r="BD887" s="82"/>
      <c r="BE887" s="82"/>
      <c r="BF887" s="82"/>
      <c r="BG887" s="82"/>
      <c r="BH887" s="82"/>
      <c r="BI887" s="82"/>
      <c r="BJ887" s="82"/>
      <c r="BK887" s="82"/>
      <c r="BL887" s="82"/>
      <c r="BM887" s="82"/>
      <c r="BN887" s="82"/>
      <c r="BO887" s="82"/>
      <c r="BP887" s="82"/>
      <c r="BQ887" s="82"/>
      <c r="BR887" s="82"/>
      <c r="BS887" s="82"/>
      <c r="BT887" s="82"/>
      <c r="BU887" s="82"/>
      <c r="BV887" s="82"/>
      <c r="BW887" s="82"/>
      <c r="BX887" s="82"/>
      <c r="BY887" s="82"/>
      <c r="BZ887" s="82"/>
      <c r="CA887" s="82"/>
      <c r="CB887" s="82"/>
      <c r="CC887" s="82"/>
      <c r="CD887" s="82"/>
      <c r="CE887" s="82"/>
      <c r="CF887" s="82"/>
      <c r="CG887" s="82"/>
      <c r="CH887" s="82"/>
      <c r="CI887" s="82"/>
      <c r="CJ887" s="82"/>
      <c r="CK887" s="82"/>
      <c r="CL887" s="82"/>
      <c r="CM887" s="82"/>
      <c r="CN887" s="82"/>
      <c r="CO887" s="82"/>
      <c r="CP887" s="82"/>
      <c r="CQ887" s="82"/>
      <c r="CR887" s="82"/>
      <c r="CS887" s="82"/>
    </row>
    <row r="888" spans="1:97" s="91" customFormat="1" ht="48" customHeight="1">
      <c r="A888" s="42"/>
      <c r="B888" s="68">
        <v>81</v>
      </c>
      <c r="C888" s="40" t="s">
        <v>3179</v>
      </c>
      <c r="D888" s="40" t="s">
        <v>557</v>
      </c>
      <c r="E888" s="40" t="s">
        <v>3993</v>
      </c>
      <c r="F888" s="40" t="s">
        <v>3994</v>
      </c>
      <c r="G888" s="37" t="s">
        <v>3995</v>
      </c>
      <c r="H888" s="40" t="s">
        <v>16</v>
      </c>
      <c r="I888" s="44"/>
      <c r="J888" s="45"/>
      <c r="K888" s="46">
        <v>43616</v>
      </c>
      <c r="L888" s="40" t="s">
        <v>3996</v>
      </c>
      <c r="M888" s="56"/>
      <c r="N888" s="82"/>
      <c r="O888" s="82"/>
      <c r="P888" s="82"/>
      <c r="Q888" s="82"/>
      <c r="R888" s="82"/>
      <c r="S888" s="82"/>
      <c r="T888" s="82"/>
      <c r="U888" s="82"/>
      <c r="V888" s="82"/>
      <c r="W888" s="82"/>
      <c r="X888" s="82"/>
      <c r="Y888" s="82"/>
      <c r="Z888" s="82"/>
      <c r="AA888" s="82"/>
      <c r="AB888" s="82"/>
      <c r="AC888" s="82"/>
      <c r="AD888" s="82"/>
      <c r="AE888" s="82"/>
      <c r="AF888" s="82"/>
      <c r="AG888" s="82"/>
      <c r="AH888" s="82"/>
      <c r="AI888" s="82"/>
      <c r="AJ888" s="82"/>
      <c r="AK888" s="82"/>
      <c r="AL888" s="82"/>
      <c r="AM888" s="82"/>
      <c r="AN888" s="82"/>
      <c r="AO888" s="82"/>
      <c r="AP888" s="82"/>
      <c r="AQ888" s="82"/>
      <c r="AR888" s="82"/>
      <c r="AS888" s="82"/>
      <c r="AT888" s="82"/>
      <c r="AU888" s="82"/>
      <c r="AV888" s="82"/>
      <c r="AW888" s="82"/>
      <c r="AX888" s="82"/>
      <c r="AY888" s="82"/>
      <c r="AZ888" s="82"/>
      <c r="BA888" s="82"/>
      <c r="BB888" s="82"/>
      <c r="BC888" s="82"/>
      <c r="BD888" s="82"/>
      <c r="BE888" s="82"/>
      <c r="BF888" s="82"/>
      <c r="BG888" s="82"/>
      <c r="BH888" s="82"/>
      <c r="BI888" s="82"/>
      <c r="BJ888" s="82"/>
      <c r="BK888" s="82"/>
      <c r="BL888" s="82"/>
      <c r="BM888" s="82"/>
      <c r="BN888" s="82"/>
      <c r="BO888" s="82"/>
      <c r="BP888" s="82"/>
      <c r="BQ888" s="82"/>
      <c r="BR888" s="82"/>
      <c r="BS888" s="82"/>
      <c r="BT888" s="82"/>
      <c r="BU888" s="82"/>
      <c r="BV888" s="82"/>
      <c r="BW888" s="82"/>
      <c r="BX888" s="82"/>
      <c r="BY888" s="82"/>
      <c r="BZ888" s="82"/>
      <c r="CA888" s="82"/>
      <c r="CB888" s="82"/>
      <c r="CC888" s="82"/>
      <c r="CD888" s="82"/>
      <c r="CE888" s="82"/>
      <c r="CF888" s="82"/>
      <c r="CG888" s="82"/>
      <c r="CH888" s="82"/>
      <c r="CI888" s="82"/>
      <c r="CJ888" s="82"/>
      <c r="CK888" s="82"/>
      <c r="CL888" s="82"/>
      <c r="CM888" s="82"/>
      <c r="CN888" s="82"/>
      <c r="CO888" s="82"/>
      <c r="CP888" s="82"/>
      <c r="CQ888" s="82"/>
      <c r="CR888" s="82"/>
      <c r="CS888" s="82"/>
    </row>
    <row r="889" spans="1:97" s="91" customFormat="1" ht="48" customHeight="1">
      <c r="A889" s="42"/>
      <c r="B889" s="68">
        <v>82</v>
      </c>
      <c r="C889" s="40" t="s">
        <v>2410</v>
      </c>
      <c r="D889" s="40" t="s">
        <v>4105</v>
      </c>
      <c r="E889" s="40" t="s">
        <v>4106</v>
      </c>
      <c r="F889" s="40" t="s">
        <v>4107</v>
      </c>
      <c r="G889" s="37" t="s">
        <v>2560</v>
      </c>
      <c r="H889" s="40" t="s">
        <v>16</v>
      </c>
      <c r="I889" s="44"/>
      <c r="J889" s="45"/>
      <c r="K889" s="46">
        <v>43658</v>
      </c>
      <c r="L889" s="40" t="s">
        <v>4108</v>
      </c>
      <c r="M889" s="56"/>
      <c r="N889" s="82"/>
      <c r="O889" s="82"/>
      <c r="P889" s="82"/>
      <c r="Q889" s="82"/>
      <c r="R889" s="82"/>
      <c r="S889" s="82"/>
      <c r="T889" s="82"/>
      <c r="U889" s="82"/>
      <c r="V889" s="82"/>
      <c r="W889" s="82"/>
      <c r="X889" s="82"/>
      <c r="Y889" s="82"/>
      <c r="Z889" s="82"/>
      <c r="AA889" s="82"/>
      <c r="AB889" s="82"/>
      <c r="AC889" s="82"/>
      <c r="AD889" s="82"/>
      <c r="AE889" s="82"/>
      <c r="AF889" s="82"/>
      <c r="AG889" s="82"/>
      <c r="AH889" s="82"/>
      <c r="AI889" s="82"/>
      <c r="AJ889" s="82"/>
      <c r="AK889" s="82"/>
      <c r="AL889" s="82"/>
      <c r="AM889" s="82"/>
      <c r="AN889" s="82"/>
      <c r="AO889" s="82"/>
      <c r="AP889" s="82"/>
      <c r="AQ889" s="82"/>
      <c r="AR889" s="82"/>
      <c r="AS889" s="82"/>
      <c r="AT889" s="82"/>
      <c r="AU889" s="82"/>
      <c r="AV889" s="82"/>
      <c r="AW889" s="82"/>
      <c r="AX889" s="82"/>
      <c r="AY889" s="82"/>
      <c r="AZ889" s="82"/>
      <c r="BA889" s="82"/>
      <c r="BB889" s="82"/>
      <c r="BC889" s="82"/>
      <c r="BD889" s="82"/>
      <c r="BE889" s="82"/>
      <c r="BF889" s="82"/>
      <c r="BG889" s="82"/>
      <c r="BH889" s="82"/>
      <c r="BI889" s="82"/>
      <c r="BJ889" s="82"/>
      <c r="BK889" s="82"/>
      <c r="BL889" s="82"/>
      <c r="BM889" s="82"/>
      <c r="BN889" s="82"/>
      <c r="BO889" s="82"/>
      <c r="BP889" s="82"/>
      <c r="BQ889" s="82"/>
      <c r="BR889" s="82"/>
      <c r="BS889" s="82"/>
      <c r="BT889" s="82"/>
      <c r="BU889" s="82"/>
      <c r="BV889" s="82"/>
      <c r="BW889" s="82"/>
      <c r="BX889" s="82"/>
      <c r="BY889" s="82"/>
      <c r="BZ889" s="82"/>
      <c r="CA889" s="82"/>
      <c r="CB889" s="82"/>
      <c r="CC889" s="82"/>
      <c r="CD889" s="82"/>
      <c r="CE889" s="82"/>
      <c r="CF889" s="82"/>
      <c r="CG889" s="82"/>
      <c r="CH889" s="82"/>
      <c r="CI889" s="82"/>
      <c r="CJ889" s="82"/>
      <c r="CK889" s="82"/>
      <c r="CL889" s="82"/>
      <c r="CM889" s="82"/>
      <c r="CN889" s="82"/>
      <c r="CO889" s="82"/>
      <c r="CP889" s="82"/>
      <c r="CQ889" s="82"/>
      <c r="CR889" s="82"/>
      <c r="CS889" s="82"/>
    </row>
    <row r="890" spans="1:97" s="91" customFormat="1" ht="48" customHeight="1">
      <c r="A890" s="42"/>
      <c r="B890" s="68">
        <v>83</v>
      </c>
      <c r="C890" s="40" t="s">
        <v>4109</v>
      </c>
      <c r="D890" s="40" t="s">
        <v>4110</v>
      </c>
      <c r="E890" s="40" t="s">
        <v>4111</v>
      </c>
      <c r="F890" s="40" t="s">
        <v>4112</v>
      </c>
      <c r="G890" s="37" t="s">
        <v>4113</v>
      </c>
      <c r="H890" s="40" t="s">
        <v>16</v>
      </c>
      <c r="I890" s="44"/>
      <c r="J890" s="45"/>
      <c r="K890" s="46">
        <v>43658</v>
      </c>
      <c r="L890" s="40" t="s">
        <v>4114</v>
      </c>
      <c r="M890" s="56"/>
      <c r="N890" s="82"/>
      <c r="O890" s="82"/>
      <c r="P890" s="82"/>
      <c r="Q890" s="82"/>
      <c r="R890" s="82"/>
      <c r="S890" s="82"/>
      <c r="T890" s="82"/>
      <c r="U890" s="82"/>
      <c r="V890" s="82"/>
      <c r="W890" s="82"/>
      <c r="X890" s="82"/>
      <c r="Y890" s="82"/>
      <c r="Z890" s="82"/>
      <c r="AA890" s="82"/>
      <c r="AB890" s="82"/>
      <c r="AC890" s="82"/>
      <c r="AD890" s="82"/>
      <c r="AE890" s="82"/>
      <c r="AF890" s="82"/>
      <c r="AG890" s="82"/>
      <c r="AH890" s="82"/>
      <c r="AI890" s="82"/>
      <c r="AJ890" s="82"/>
      <c r="AK890" s="82"/>
      <c r="AL890" s="82"/>
      <c r="AM890" s="82"/>
      <c r="AN890" s="82"/>
      <c r="AO890" s="82"/>
      <c r="AP890" s="82"/>
      <c r="AQ890" s="82"/>
      <c r="AR890" s="82"/>
      <c r="AS890" s="82"/>
      <c r="AT890" s="82"/>
      <c r="AU890" s="82"/>
      <c r="AV890" s="82"/>
      <c r="AW890" s="82"/>
      <c r="AX890" s="82"/>
      <c r="AY890" s="82"/>
      <c r="AZ890" s="82"/>
      <c r="BA890" s="82"/>
      <c r="BB890" s="82"/>
      <c r="BC890" s="82"/>
      <c r="BD890" s="82"/>
      <c r="BE890" s="82"/>
      <c r="BF890" s="82"/>
      <c r="BG890" s="82"/>
      <c r="BH890" s="82"/>
      <c r="BI890" s="82"/>
      <c r="BJ890" s="82"/>
      <c r="BK890" s="82"/>
      <c r="BL890" s="82"/>
      <c r="BM890" s="82"/>
      <c r="BN890" s="82"/>
      <c r="BO890" s="82"/>
      <c r="BP890" s="82"/>
      <c r="BQ890" s="82"/>
      <c r="BR890" s="82"/>
      <c r="BS890" s="82"/>
      <c r="BT890" s="82"/>
      <c r="BU890" s="82"/>
      <c r="BV890" s="82"/>
      <c r="BW890" s="82"/>
      <c r="BX890" s="82"/>
      <c r="BY890" s="82"/>
      <c r="BZ890" s="82"/>
      <c r="CA890" s="82"/>
      <c r="CB890" s="82"/>
      <c r="CC890" s="82"/>
      <c r="CD890" s="82"/>
      <c r="CE890" s="82"/>
      <c r="CF890" s="82"/>
      <c r="CG890" s="82"/>
      <c r="CH890" s="82"/>
      <c r="CI890" s="82"/>
      <c r="CJ890" s="82"/>
      <c r="CK890" s="82"/>
      <c r="CL890" s="82"/>
      <c r="CM890" s="82"/>
      <c r="CN890" s="82"/>
      <c r="CO890" s="82"/>
      <c r="CP890" s="82"/>
      <c r="CQ890" s="82"/>
      <c r="CR890" s="82"/>
      <c r="CS890" s="82"/>
    </row>
    <row r="891" spans="1:97" s="91" customFormat="1" ht="48" customHeight="1">
      <c r="A891" s="42"/>
      <c r="B891" s="68">
        <v>84</v>
      </c>
      <c r="C891" s="40" t="s">
        <v>2410</v>
      </c>
      <c r="D891" s="40" t="s">
        <v>4110</v>
      </c>
      <c r="E891" s="40" t="s">
        <v>4115</v>
      </c>
      <c r="F891" s="40" t="s">
        <v>4116</v>
      </c>
      <c r="G891" s="37" t="s">
        <v>4117</v>
      </c>
      <c r="H891" s="40" t="s">
        <v>16</v>
      </c>
      <c r="I891" s="44"/>
      <c r="J891" s="45"/>
      <c r="K891" s="46">
        <v>43658</v>
      </c>
      <c r="L891" s="40" t="s">
        <v>4118</v>
      </c>
      <c r="M891" s="56"/>
      <c r="N891" s="82"/>
      <c r="O891" s="82"/>
      <c r="P891" s="82"/>
      <c r="Q891" s="82"/>
      <c r="R891" s="82"/>
      <c r="S891" s="82"/>
      <c r="T891" s="82"/>
      <c r="U891" s="82"/>
      <c r="V891" s="82"/>
      <c r="W891" s="82"/>
      <c r="X891" s="82"/>
      <c r="Y891" s="82"/>
      <c r="Z891" s="82"/>
      <c r="AA891" s="82"/>
      <c r="AB891" s="82"/>
      <c r="AC891" s="82"/>
      <c r="AD891" s="82"/>
      <c r="AE891" s="82"/>
      <c r="AF891" s="82"/>
      <c r="AG891" s="82"/>
      <c r="AH891" s="82"/>
      <c r="AI891" s="82"/>
      <c r="AJ891" s="82"/>
      <c r="AK891" s="82"/>
      <c r="AL891" s="82"/>
      <c r="AM891" s="82"/>
      <c r="AN891" s="82"/>
      <c r="AO891" s="82"/>
      <c r="AP891" s="82"/>
      <c r="AQ891" s="82"/>
      <c r="AR891" s="82"/>
      <c r="AS891" s="82"/>
      <c r="AT891" s="82"/>
      <c r="AU891" s="82"/>
      <c r="AV891" s="82"/>
      <c r="AW891" s="82"/>
      <c r="AX891" s="82"/>
      <c r="AY891" s="82"/>
      <c r="AZ891" s="82"/>
      <c r="BA891" s="82"/>
      <c r="BB891" s="82"/>
      <c r="BC891" s="82"/>
      <c r="BD891" s="82"/>
      <c r="BE891" s="82"/>
      <c r="BF891" s="82"/>
      <c r="BG891" s="82"/>
      <c r="BH891" s="82"/>
      <c r="BI891" s="82"/>
      <c r="BJ891" s="82"/>
      <c r="BK891" s="82"/>
      <c r="BL891" s="82"/>
      <c r="BM891" s="82"/>
      <c r="BN891" s="82"/>
      <c r="BO891" s="82"/>
      <c r="BP891" s="82"/>
      <c r="BQ891" s="82"/>
      <c r="BR891" s="82"/>
      <c r="BS891" s="82"/>
      <c r="BT891" s="82"/>
      <c r="BU891" s="82"/>
      <c r="BV891" s="82"/>
      <c r="BW891" s="82"/>
      <c r="BX891" s="82"/>
      <c r="BY891" s="82"/>
      <c r="BZ891" s="82"/>
      <c r="CA891" s="82"/>
      <c r="CB891" s="82"/>
      <c r="CC891" s="82"/>
      <c r="CD891" s="82"/>
      <c r="CE891" s="82"/>
      <c r="CF891" s="82"/>
      <c r="CG891" s="82"/>
      <c r="CH891" s="82"/>
      <c r="CI891" s="82"/>
      <c r="CJ891" s="82"/>
      <c r="CK891" s="82"/>
      <c r="CL891" s="82"/>
      <c r="CM891" s="82"/>
      <c r="CN891" s="82"/>
      <c r="CO891" s="82"/>
      <c r="CP891" s="82"/>
      <c r="CQ891" s="82"/>
      <c r="CR891" s="82"/>
      <c r="CS891" s="82"/>
    </row>
    <row r="892" spans="1:97" s="91" customFormat="1" ht="136.5" customHeight="1">
      <c r="A892" s="42"/>
      <c r="B892" s="68">
        <v>85</v>
      </c>
      <c r="C892" s="40" t="s">
        <v>4109</v>
      </c>
      <c r="D892" s="40" t="s">
        <v>4110</v>
      </c>
      <c r="E892" s="40" t="s">
        <v>4119</v>
      </c>
      <c r="F892" s="40" t="s">
        <v>4120</v>
      </c>
      <c r="G892" s="37" t="s">
        <v>4121</v>
      </c>
      <c r="H892" s="40" t="s">
        <v>16</v>
      </c>
      <c r="I892" s="44"/>
      <c r="J892" s="45"/>
      <c r="K892" s="46">
        <v>43658</v>
      </c>
      <c r="L892" s="40" t="s">
        <v>4122</v>
      </c>
      <c r="M892" s="56"/>
      <c r="N892" s="82"/>
      <c r="O892" s="82"/>
      <c r="P892" s="82"/>
      <c r="Q892" s="82"/>
      <c r="R892" s="82"/>
      <c r="S892" s="82"/>
      <c r="T892" s="82"/>
      <c r="U892" s="82"/>
      <c r="V892" s="82"/>
      <c r="W892" s="82"/>
      <c r="X892" s="82"/>
      <c r="Y892" s="82"/>
      <c r="Z892" s="82"/>
      <c r="AA892" s="82"/>
      <c r="AB892" s="82"/>
      <c r="AC892" s="82"/>
      <c r="AD892" s="82"/>
      <c r="AE892" s="82"/>
      <c r="AF892" s="82"/>
      <c r="AG892" s="82"/>
      <c r="AH892" s="82"/>
      <c r="AI892" s="82"/>
      <c r="AJ892" s="82"/>
      <c r="AK892" s="82"/>
      <c r="AL892" s="82"/>
      <c r="AM892" s="82"/>
      <c r="AN892" s="82"/>
      <c r="AO892" s="82"/>
      <c r="AP892" s="82"/>
      <c r="AQ892" s="82"/>
      <c r="AR892" s="82"/>
      <c r="AS892" s="82"/>
      <c r="AT892" s="82"/>
      <c r="AU892" s="82"/>
      <c r="AV892" s="82"/>
      <c r="AW892" s="82"/>
      <c r="AX892" s="82"/>
      <c r="AY892" s="82"/>
      <c r="AZ892" s="82"/>
      <c r="BA892" s="82"/>
      <c r="BB892" s="82"/>
      <c r="BC892" s="82"/>
      <c r="BD892" s="82"/>
      <c r="BE892" s="82"/>
      <c r="BF892" s="82"/>
      <c r="BG892" s="82"/>
      <c r="BH892" s="82"/>
      <c r="BI892" s="82"/>
      <c r="BJ892" s="82"/>
      <c r="BK892" s="82"/>
      <c r="BL892" s="82"/>
      <c r="BM892" s="82"/>
      <c r="BN892" s="82"/>
      <c r="BO892" s="82"/>
      <c r="BP892" s="82"/>
      <c r="BQ892" s="82"/>
      <c r="BR892" s="82"/>
      <c r="BS892" s="82"/>
      <c r="BT892" s="82"/>
      <c r="BU892" s="82"/>
      <c r="BV892" s="82"/>
      <c r="BW892" s="82"/>
      <c r="BX892" s="82"/>
      <c r="BY892" s="82"/>
      <c r="BZ892" s="82"/>
      <c r="CA892" s="82"/>
      <c r="CB892" s="82"/>
      <c r="CC892" s="82"/>
      <c r="CD892" s="82"/>
      <c r="CE892" s="82"/>
      <c r="CF892" s="82"/>
      <c r="CG892" s="82"/>
      <c r="CH892" s="82"/>
      <c r="CI892" s="82"/>
      <c r="CJ892" s="82"/>
      <c r="CK892" s="82"/>
      <c r="CL892" s="82"/>
      <c r="CM892" s="82"/>
      <c r="CN892" s="82"/>
      <c r="CO892" s="82"/>
      <c r="CP892" s="82"/>
      <c r="CQ892" s="82"/>
      <c r="CR892" s="82"/>
      <c r="CS892" s="82"/>
    </row>
    <row r="893" spans="1:97" s="91" customFormat="1" ht="48" customHeight="1">
      <c r="A893" s="42"/>
      <c r="B893" s="68">
        <v>86</v>
      </c>
      <c r="C893" s="40" t="s">
        <v>2410</v>
      </c>
      <c r="D893" s="40" t="s">
        <v>4105</v>
      </c>
      <c r="E893" s="40" t="s">
        <v>4123</v>
      </c>
      <c r="F893" s="40" t="s">
        <v>4124</v>
      </c>
      <c r="G893" s="37" t="s">
        <v>4125</v>
      </c>
      <c r="H893" s="40" t="s">
        <v>16</v>
      </c>
      <c r="I893" s="44"/>
      <c r="J893" s="45"/>
      <c r="K893" s="46">
        <v>43658</v>
      </c>
      <c r="L893" s="40" t="s">
        <v>4126</v>
      </c>
      <c r="M893" s="56"/>
      <c r="N893" s="82"/>
      <c r="O893" s="82"/>
      <c r="P893" s="82"/>
      <c r="Q893" s="82"/>
      <c r="R893" s="82"/>
      <c r="S893" s="82"/>
      <c r="T893" s="82"/>
      <c r="U893" s="82"/>
      <c r="V893" s="82"/>
      <c r="W893" s="82"/>
      <c r="X893" s="82"/>
      <c r="Y893" s="82"/>
      <c r="Z893" s="82"/>
      <c r="AA893" s="82"/>
      <c r="AB893" s="82"/>
      <c r="AC893" s="82"/>
      <c r="AD893" s="82"/>
      <c r="AE893" s="82"/>
      <c r="AF893" s="82"/>
      <c r="AG893" s="82"/>
      <c r="AH893" s="82"/>
      <c r="AI893" s="82"/>
      <c r="AJ893" s="82"/>
      <c r="AK893" s="82"/>
      <c r="AL893" s="82"/>
      <c r="AM893" s="82"/>
      <c r="AN893" s="82"/>
      <c r="AO893" s="82"/>
      <c r="AP893" s="82"/>
      <c r="AQ893" s="82"/>
      <c r="AR893" s="82"/>
      <c r="AS893" s="82"/>
      <c r="AT893" s="82"/>
      <c r="AU893" s="82"/>
      <c r="AV893" s="82"/>
      <c r="AW893" s="82"/>
      <c r="AX893" s="82"/>
      <c r="AY893" s="82"/>
      <c r="AZ893" s="82"/>
      <c r="BA893" s="82"/>
      <c r="BB893" s="82"/>
      <c r="BC893" s="82"/>
      <c r="BD893" s="82"/>
      <c r="BE893" s="82"/>
      <c r="BF893" s="82"/>
      <c r="BG893" s="82"/>
      <c r="BH893" s="82"/>
      <c r="BI893" s="82"/>
      <c r="BJ893" s="82"/>
      <c r="BK893" s="82"/>
      <c r="BL893" s="82"/>
      <c r="BM893" s="82"/>
      <c r="BN893" s="82"/>
      <c r="BO893" s="82"/>
      <c r="BP893" s="82"/>
      <c r="BQ893" s="82"/>
      <c r="BR893" s="82"/>
      <c r="BS893" s="82"/>
      <c r="BT893" s="82"/>
      <c r="BU893" s="82"/>
      <c r="BV893" s="82"/>
      <c r="BW893" s="82"/>
      <c r="BX893" s="82"/>
      <c r="BY893" s="82"/>
      <c r="BZ893" s="82"/>
      <c r="CA893" s="82"/>
      <c r="CB893" s="82"/>
      <c r="CC893" s="82"/>
      <c r="CD893" s="82"/>
      <c r="CE893" s="82"/>
      <c r="CF893" s="82"/>
      <c r="CG893" s="82"/>
      <c r="CH893" s="82"/>
      <c r="CI893" s="82"/>
      <c r="CJ893" s="82"/>
      <c r="CK893" s="82"/>
      <c r="CL893" s="82"/>
      <c r="CM893" s="82"/>
      <c r="CN893" s="82"/>
      <c r="CO893" s="82"/>
      <c r="CP893" s="82"/>
      <c r="CQ893" s="82"/>
      <c r="CR893" s="82"/>
      <c r="CS893" s="82"/>
    </row>
    <row r="894" spans="1:97" s="91" customFormat="1" ht="142.5" customHeight="1">
      <c r="A894" s="42"/>
      <c r="B894" s="68">
        <v>87</v>
      </c>
      <c r="C894" s="40" t="s">
        <v>4127</v>
      </c>
      <c r="D894" s="40" t="s">
        <v>3061</v>
      </c>
      <c r="E894" s="40" t="s">
        <v>4128</v>
      </c>
      <c r="F894" s="40" t="s">
        <v>4129</v>
      </c>
      <c r="G894" s="37" t="s">
        <v>4130</v>
      </c>
      <c r="H894" s="40" t="s">
        <v>16</v>
      </c>
      <c r="I894" s="44"/>
      <c r="J894" s="45"/>
      <c r="K894" s="46">
        <v>43657</v>
      </c>
      <c r="L894" s="40" t="s">
        <v>4131</v>
      </c>
      <c r="M894" s="56"/>
      <c r="N894" s="82"/>
      <c r="O894" s="82"/>
      <c r="P894" s="82"/>
      <c r="Q894" s="82"/>
      <c r="R894" s="82"/>
      <c r="S894" s="82"/>
      <c r="T894" s="82"/>
      <c r="U894" s="82"/>
      <c r="V894" s="82"/>
      <c r="W894" s="82"/>
      <c r="X894" s="82"/>
      <c r="Y894" s="82"/>
      <c r="Z894" s="82"/>
      <c r="AA894" s="82"/>
      <c r="AB894" s="82"/>
      <c r="AC894" s="82"/>
      <c r="AD894" s="82"/>
      <c r="AE894" s="82"/>
      <c r="AF894" s="82"/>
      <c r="AG894" s="82"/>
      <c r="AH894" s="82"/>
      <c r="AI894" s="82"/>
      <c r="AJ894" s="82"/>
      <c r="AK894" s="82"/>
      <c r="AL894" s="82"/>
      <c r="AM894" s="82"/>
      <c r="AN894" s="82"/>
      <c r="AO894" s="82"/>
      <c r="AP894" s="82"/>
      <c r="AQ894" s="82"/>
      <c r="AR894" s="82"/>
      <c r="AS894" s="82"/>
      <c r="AT894" s="82"/>
      <c r="AU894" s="82"/>
      <c r="AV894" s="82"/>
      <c r="AW894" s="82"/>
      <c r="AX894" s="82"/>
      <c r="AY894" s="82"/>
      <c r="AZ894" s="82"/>
      <c r="BA894" s="82"/>
      <c r="BB894" s="82"/>
      <c r="BC894" s="82"/>
      <c r="BD894" s="82"/>
      <c r="BE894" s="82"/>
      <c r="BF894" s="82"/>
      <c r="BG894" s="82"/>
      <c r="BH894" s="82"/>
      <c r="BI894" s="82"/>
      <c r="BJ894" s="82"/>
      <c r="BK894" s="82"/>
      <c r="BL894" s="82"/>
      <c r="BM894" s="82"/>
      <c r="BN894" s="82"/>
      <c r="BO894" s="82"/>
      <c r="BP894" s="82"/>
      <c r="BQ894" s="82"/>
      <c r="BR894" s="82"/>
      <c r="BS894" s="82"/>
      <c r="BT894" s="82"/>
      <c r="BU894" s="82"/>
      <c r="BV894" s="82"/>
      <c r="BW894" s="82"/>
      <c r="BX894" s="82"/>
      <c r="BY894" s="82"/>
      <c r="BZ894" s="82"/>
      <c r="CA894" s="82"/>
      <c r="CB894" s="82"/>
      <c r="CC894" s="82"/>
      <c r="CD894" s="82"/>
      <c r="CE894" s="82"/>
      <c r="CF894" s="82"/>
      <c r="CG894" s="82"/>
      <c r="CH894" s="82"/>
      <c r="CI894" s="82"/>
      <c r="CJ894" s="82"/>
      <c r="CK894" s="82"/>
      <c r="CL894" s="82"/>
      <c r="CM894" s="82"/>
      <c r="CN894" s="82"/>
      <c r="CO894" s="82"/>
      <c r="CP894" s="82"/>
      <c r="CQ894" s="82"/>
      <c r="CR894" s="82"/>
      <c r="CS894" s="82"/>
    </row>
    <row r="895" spans="1:97" s="91" customFormat="1" ht="262.5" customHeight="1">
      <c r="A895" s="42"/>
      <c r="B895" s="68">
        <v>88</v>
      </c>
      <c r="C895" s="40" t="s">
        <v>4245</v>
      </c>
      <c r="D895" s="40" t="s">
        <v>1884</v>
      </c>
      <c r="E895" s="40" t="s">
        <v>4246</v>
      </c>
      <c r="F895" s="40" t="s">
        <v>4247</v>
      </c>
      <c r="G895" s="37" t="s">
        <v>4248</v>
      </c>
      <c r="H895" s="40" t="s">
        <v>16</v>
      </c>
      <c r="I895" s="44"/>
      <c r="J895" s="45"/>
      <c r="K895" s="46">
        <v>43661</v>
      </c>
      <c r="L895" s="40" t="s">
        <v>4249</v>
      </c>
      <c r="M895" s="56"/>
      <c r="N895" s="82"/>
      <c r="O895" s="82"/>
      <c r="P895" s="82"/>
      <c r="Q895" s="82"/>
      <c r="R895" s="82"/>
      <c r="S895" s="82"/>
      <c r="T895" s="82"/>
      <c r="U895" s="82"/>
      <c r="V895" s="82"/>
      <c r="W895" s="82"/>
      <c r="X895" s="82"/>
      <c r="Y895" s="82"/>
      <c r="Z895" s="82"/>
      <c r="AA895" s="82"/>
      <c r="AB895" s="82"/>
      <c r="AC895" s="82"/>
      <c r="AD895" s="82"/>
      <c r="AE895" s="82"/>
      <c r="AF895" s="82"/>
      <c r="AG895" s="82"/>
      <c r="AH895" s="82"/>
      <c r="AI895" s="82"/>
      <c r="AJ895" s="82"/>
      <c r="AK895" s="82"/>
      <c r="AL895" s="82"/>
      <c r="AM895" s="82"/>
      <c r="AN895" s="82"/>
      <c r="AO895" s="82"/>
      <c r="AP895" s="82"/>
      <c r="AQ895" s="82"/>
      <c r="AR895" s="82"/>
      <c r="AS895" s="82"/>
      <c r="AT895" s="82"/>
      <c r="AU895" s="82"/>
      <c r="AV895" s="82"/>
      <c r="AW895" s="82"/>
      <c r="AX895" s="82"/>
      <c r="AY895" s="82"/>
      <c r="AZ895" s="82"/>
      <c r="BA895" s="82"/>
      <c r="BB895" s="82"/>
      <c r="BC895" s="82"/>
      <c r="BD895" s="82"/>
      <c r="BE895" s="82"/>
      <c r="BF895" s="82"/>
      <c r="BG895" s="82"/>
      <c r="BH895" s="82"/>
      <c r="BI895" s="82"/>
      <c r="BJ895" s="82"/>
      <c r="BK895" s="82"/>
      <c r="BL895" s="82"/>
      <c r="BM895" s="82"/>
      <c r="BN895" s="82"/>
      <c r="BO895" s="82"/>
      <c r="BP895" s="82"/>
      <c r="BQ895" s="82"/>
      <c r="BR895" s="82"/>
      <c r="BS895" s="82"/>
      <c r="BT895" s="82"/>
      <c r="BU895" s="82"/>
      <c r="BV895" s="82"/>
      <c r="BW895" s="82"/>
      <c r="BX895" s="82"/>
      <c r="BY895" s="82"/>
      <c r="BZ895" s="82"/>
      <c r="CA895" s="82"/>
      <c r="CB895" s="82"/>
      <c r="CC895" s="82"/>
      <c r="CD895" s="82"/>
      <c r="CE895" s="82"/>
      <c r="CF895" s="82"/>
      <c r="CG895" s="82"/>
      <c r="CH895" s="82"/>
      <c r="CI895" s="82"/>
      <c r="CJ895" s="82"/>
      <c r="CK895" s="82"/>
      <c r="CL895" s="82"/>
      <c r="CM895" s="82"/>
      <c r="CN895" s="82"/>
      <c r="CO895" s="82"/>
      <c r="CP895" s="82"/>
      <c r="CQ895" s="82"/>
      <c r="CR895" s="82"/>
      <c r="CS895" s="82"/>
    </row>
    <row r="896" spans="1:97" s="91" customFormat="1" ht="92.25" customHeight="1">
      <c r="A896" s="42"/>
      <c r="B896" s="68">
        <v>89</v>
      </c>
      <c r="C896" s="40" t="s">
        <v>4272</v>
      </c>
      <c r="D896" s="40" t="s">
        <v>3008</v>
      </c>
      <c r="E896" s="40" t="s">
        <v>4273</v>
      </c>
      <c r="F896" s="40" t="s">
        <v>4274</v>
      </c>
      <c r="G896" s="37" t="s">
        <v>4275</v>
      </c>
      <c r="H896" s="40" t="s">
        <v>16</v>
      </c>
      <c r="I896" s="44"/>
      <c r="J896" s="45"/>
      <c r="K896" s="46">
        <v>43672</v>
      </c>
      <c r="L896" s="40" t="s">
        <v>4276</v>
      </c>
      <c r="M896" s="56"/>
      <c r="N896" s="82"/>
      <c r="O896" s="82"/>
      <c r="P896" s="82"/>
      <c r="Q896" s="82"/>
      <c r="R896" s="82"/>
      <c r="S896" s="82"/>
      <c r="T896" s="82"/>
      <c r="U896" s="82"/>
      <c r="V896" s="82"/>
      <c r="W896" s="82"/>
      <c r="X896" s="82"/>
      <c r="Y896" s="82"/>
      <c r="Z896" s="82"/>
      <c r="AA896" s="82"/>
      <c r="AB896" s="82"/>
      <c r="AC896" s="82"/>
      <c r="AD896" s="82"/>
      <c r="AE896" s="82"/>
      <c r="AF896" s="82"/>
      <c r="AG896" s="82"/>
      <c r="AH896" s="82"/>
      <c r="AI896" s="82"/>
      <c r="AJ896" s="82"/>
      <c r="AK896" s="82"/>
      <c r="AL896" s="82"/>
      <c r="AM896" s="82"/>
      <c r="AN896" s="82"/>
      <c r="AO896" s="82"/>
      <c r="AP896" s="82"/>
      <c r="AQ896" s="82"/>
      <c r="AR896" s="82"/>
      <c r="AS896" s="82"/>
      <c r="AT896" s="82"/>
      <c r="AU896" s="82"/>
      <c r="AV896" s="82"/>
      <c r="AW896" s="82"/>
      <c r="AX896" s="82"/>
      <c r="AY896" s="82"/>
      <c r="AZ896" s="82"/>
      <c r="BA896" s="82"/>
      <c r="BB896" s="82"/>
      <c r="BC896" s="82"/>
      <c r="BD896" s="82"/>
      <c r="BE896" s="82"/>
      <c r="BF896" s="82"/>
      <c r="BG896" s="82"/>
      <c r="BH896" s="82"/>
      <c r="BI896" s="82"/>
      <c r="BJ896" s="82"/>
      <c r="BK896" s="82"/>
      <c r="BL896" s="82"/>
      <c r="BM896" s="82"/>
      <c r="BN896" s="82"/>
      <c r="BO896" s="82"/>
      <c r="BP896" s="82"/>
      <c r="BQ896" s="82"/>
      <c r="BR896" s="82"/>
      <c r="BS896" s="82"/>
      <c r="BT896" s="82"/>
      <c r="BU896" s="82"/>
      <c r="BV896" s="82"/>
      <c r="BW896" s="82"/>
      <c r="BX896" s="82"/>
      <c r="BY896" s="82"/>
      <c r="BZ896" s="82"/>
      <c r="CA896" s="82"/>
      <c r="CB896" s="82"/>
      <c r="CC896" s="82"/>
      <c r="CD896" s="82"/>
      <c r="CE896" s="82"/>
      <c r="CF896" s="82"/>
      <c r="CG896" s="82"/>
      <c r="CH896" s="82"/>
      <c r="CI896" s="82"/>
      <c r="CJ896" s="82"/>
      <c r="CK896" s="82"/>
      <c r="CL896" s="82"/>
      <c r="CM896" s="82"/>
      <c r="CN896" s="82"/>
      <c r="CO896" s="82"/>
      <c r="CP896" s="82"/>
      <c r="CQ896" s="82"/>
      <c r="CR896" s="82"/>
      <c r="CS896" s="82"/>
    </row>
    <row r="897" spans="1:97" s="91" customFormat="1" ht="69.75" customHeight="1">
      <c r="A897" s="42"/>
      <c r="B897" s="68">
        <v>90</v>
      </c>
      <c r="C897" s="40" t="s">
        <v>4977</v>
      </c>
      <c r="D897" s="40" t="s">
        <v>601</v>
      </c>
      <c r="E897" s="40" t="s">
        <v>5114</v>
      </c>
      <c r="F897" s="40" t="s">
        <v>5115</v>
      </c>
      <c r="G897" s="37" t="s">
        <v>5116</v>
      </c>
      <c r="H897" s="40" t="s">
        <v>16</v>
      </c>
      <c r="I897" s="44"/>
      <c r="J897" s="45"/>
      <c r="K897" s="46">
        <v>43689</v>
      </c>
      <c r="L897" s="40" t="s">
        <v>5117</v>
      </c>
      <c r="M897" s="56"/>
      <c r="N897" s="82"/>
      <c r="O897" s="82"/>
      <c r="P897" s="82"/>
      <c r="Q897" s="82"/>
      <c r="R897" s="82"/>
      <c r="S897" s="82"/>
      <c r="T897" s="82"/>
      <c r="U897" s="82"/>
      <c r="V897" s="82"/>
      <c r="W897" s="82"/>
      <c r="X897" s="82"/>
      <c r="Y897" s="82"/>
      <c r="Z897" s="82"/>
      <c r="AA897" s="82"/>
      <c r="AB897" s="82"/>
      <c r="AC897" s="82"/>
      <c r="AD897" s="82"/>
      <c r="AE897" s="82"/>
      <c r="AF897" s="82"/>
      <c r="AG897" s="82"/>
      <c r="AH897" s="82"/>
      <c r="AI897" s="82"/>
      <c r="AJ897" s="82"/>
      <c r="AK897" s="82"/>
      <c r="AL897" s="82"/>
      <c r="AM897" s="82"/>
      <c r="AN897" s="82"/>
      <c r="AO897" s="82"/>
      <c r="AP897" s="82"/>
      <c r="AQ897" s="82"/>
      <c r="AR897" s="82"/>
      <c r="AS897" s="82"/>
      <c r="AT897" s="82"/>
      <c r="AU897" s="82"/>
      <c r="AV897" s="82"/>
      <c r="AW897" s="82"/>
      <c r="AX897" s="82"/>
      <c r="AY897" s="82"/>
      <c r="AZ897" s="82"/>
      <c r="BA897" s="82"/>
      <c r="BB897" s="82"/>
      <c r="BC897" s="82"/>
      <c r="BD897" s="82"/>
      <c r="BE897" s="82"/>
      <c r="BF897" s="82"/>
      <c r="BG897" s="82"/>
      <c r="BH897" s="82"/>
      <c r="BI897" s="82"/>
      <c r="BJ897" s="82"/>
      <c r="BK897" s="82"/>
      <c r="BL897" s="82"/>
      <c r="BM897" s="82"/>
      <c r="BN897" s="82"/>
      <c r="BO897" s="82"/>
      <c r="BP897" s="82"/>
      <c r="BQ897" s="82"/>
      <c r="BR897" s="82"/>
      <c r="BS897" s="82"/>
      <c r="BT897" s="82"/>
      <c r="BU897" s="82"/>
      <c r="BV897" s="82"/>
      <c r="BW897" s="82"/>
      <c r="BX897" s="82"/>
      <c r="BY897" s="82"/>
      <c r="BZ897" s="82"/>
      <c r="CA897" s="82"/>
      <c r="CB897" s="82"/>
      <c r="CC897" s="82"/>
      <c r="CD897" s="82"/>
      <c r="CE897" s="82"/>
      <c r="CF897" s="82"/>
      <c r="CG897" s="82"/>
      <c r="CH897" s="82"/>
      <c r="CI897" s="82"/>
      <c r="CJ897" s="82"/>
      <c r="CK897" s="82"/>
      <c r="CL897" s="82"/>
      <c r="CM897" s="82"/>
      <c r="CN897" s="82"/>
      <c r="CO897" s="82"/>
      <c r="CP897" s="82"/>
      <c r="CQ897" s="82"/>
      <c r="CR897" s="82"/>
      <c r="CS897" s="82"/>
    </row>
    <row r="898" spans="1:97" s="91" customFormat="1" ht="58.5" customHeight="1">
      <c r="A898" s="42"/>
      <c r="B898" s="68">
        <v>91</v>
      </c>
      <c r="C898" s="40" t="s">
        <v>4448</v>
      </c>
      <c r="D898" s="40" t="s">
        <v>4449</v>
      </c>
      <c r="E898" s="40" t="s">
        <v>4450</v>
      </c>
      <c r="F898" s="40" t="s">
        <v>4451</v>
      </c>
      <c r="G898" s="37" t="s">
        <v>4452</v>
      </c>
      <c r="H898" s="40" t="s">
        <v>16</v>
      </c>
      <c r="I898" s="44"/>
      <c r="J898" s="45"/>
      <c r="K898" s="46">
        <v>43704</v>
      </c>
      <c r="L898" s="40" t="s">
        <v>4453</v>
      </c>
      <c r="M898" s="56"/>
      <c r="N898" s="82"/>
      <c r="O898" s="82"/>
      <c r="P898" s="82"/>
      <c r="Q898" s="82"/>
      <c r="R898" s="82"/>
      <c r="S898" s="82"/>
      <c r="T898" s="82"/>
      <c r="U898" s="82"/>
      <c r="V898" s="82"/>
      <c r="W898" s="82"/>
      <c r="X898" s="82"/>
      <c r="Y898" s="82"/>
      <c r="Z898" s="82"/>
      <c r="AA898" s="82"/>
      <c r="AB898" s="82"/>
      <c r="AC898" s="82"/>
      <c r="AD898" s="82"/>
      <c r="AE898" s="82"/>
      <c r="AF898" s="82"/>
      <c r="AG898" s="82"/>
      <c r="AH898" s="82"/>
      <c r="AI898" s="82"/>
      <c r="AJ898" s="82"/>
      <c r="AK898" s="82"/>
      <c r="AL898" s="82"/>
      <c r="AM898" s="82"/>
      <c r="AN898" s="82"/>
      <c r="AO898" s="82"/>
      <c r="AP898" s="82"/>
      <c r="AQ898" s="82"/>
      <c r="AR898" s="82"/>
      <c r="AS898" s="82"/>
      <c r="AT898" s="82"/>
      <c r="AU898" s="82"/>
      <c r="AV898" s="82"/>
      <c r="AW898" s="82"/>
      <c r="AX898" s="82"/>
      <c r="AY898" s="82"/>
      <c r="AZ898" s="82"/>
      <c r="BA898" s="82"/>
      <c r="BB898" s="82"/>
      <c r="BC898" s="82"/>
      <c r="BD898" s="82"/>
      <c r="BE898" s="82"/>
      <c r="BF898" s="82"/>
      <c r="BG898" s="82"/>
      <c r="BH898" s="82"/>
      <c r="BI898" s="82"/>
      <c r="BJ898" s="82"/>
      <c r="BK898" s="82"/>
      <c r="BL898" s="82"/>
      <c r="BM898" s="82"/>
      <c r="BN898" s="82"/>
      <c r="BO898" s="82"/>
      <c r="BP898" s="82"/>
      <c r="BQ898" s="82"/>
      <c r="BR898" s="82"/>
      <c r="BS898" s="82"/>
      <c r="BT898" s="82"/>
      <c r="BU898" s="82"/>
      <c r="BV898" s="82"/>
      <c r="BW898" s="82"/>
      <c r="BX898" s="82"/>
      <c r="BY898" s="82"/>
      <c r="BZ898" s="82"/>
      <c r="CA898" s="82"/>
      <c r="CB898" s="82"/>
      <c r="CC898" s="82"/>
      <c r="CD898" s="82"/>
      <c r="CE898" s="82"/>
      <c r="CF898" s="82"/>
      <c r="CG898" s="82"/>
      <c r="CH898" s="82"/>
      <c r="CI898" s="82"/>
      <c r="CJ898" s="82"/>
      <c r="CK898" s="82"/>
      <c r="CL898" s="82"/>
      <c r="CM898" s="82"/>
      <c r="CN898" s="82"/>
      <c r="CO898" s="82"/>
      <c r="CP898" s="82"/>
      <c r="CQ898" s="82"/>
      <c r="CR898" s="82"/>
      <c r="CS898" s="82"/>
    </row>
    <row r="899" spans="1:97" s="91" customFormat="1" ht="192.75" customHeight="1">
      <c r="A899" s="42"/>
      <c r="B899" s="68">
        <v>92</v>
      </c>
      <c r="C899" s="40" t="s">
        <v>4454</v>
      </c>
      <c r="D899" s="40" t="s">
        <v>4455</v>
      </c>
      <c r="E899" s="40" t="s">
        <v>4456</v>
      </c>
      <c r="F899" s="40" t="s">
        <v>4457</v>
      </c>
      <c r="G899" s="37" t="s">
        <v>4458</v>
      </c>
      <c r="H899" s="40" t="s">
        <v>16</v>
      </c>
      <c r="I899" s="44"/>
      <c r="J899" s="45"/>
      <c r="K899" s="46">
        <v>43731</v>
      </c>
      <c r="L899" s="40" t="s">
        <v>4459</v>
      </c>
      <c r="M899" s="56"/>
      <c r="N899" s="82"/>
      <c r="O899" s="82"/>
      <c r="P899" s="82"/>
      <c r="Q899" s="82"/>
      <c r="R899" s="82"/>
      <c r="S899" s="82"/>
      <c r="T899" s="82"/>
      <c r="U899" s="82"/>
      <c r="V899" s="82"/>
      <c r="W899" s="82"/>
      <c r="X899" s="82"/>
      <c r="Y899" s="82"/>
      <c r="Z899" s="82"/>
      <c r="AA899" s="82"/>
      <c r="AB899" s="82"/>
      <c r="AC899" s="82"/>
      <c r="AD899" s="82"/>
      <c r="AE899" s="82"/>
      <c r="AF899" s="82"/>
      <c r="AG899" s="82"/>
      <c r="AH899" s="82"/>
      <c r="AI899" s="82"/>
      <c r="AJ899" s="82"/>
      <c r="AK899" s="82"/>
      <c r="AL899" s="82"/>
      <c r="AM899" s="82"/>
      <c r="AN899" s="82"/>
      <c r="AO899" s="82"/>
      <c r="AP899" s="82"/>
      <c r="AQ899" s="82"/>
      <c r="AR899" s="82"/>
      <c r="AS899" s="82"/>
      <c r="AT899" s="82"/>
      <c r="AU899" s="82"/>
      <c r="AV899" s="82"/>
      <c r="AW899" s="82"/>
      <c r="AX899" s="82"/>
      <c r="AY899" s="82"/>
      <c r="AZ899" s="82"/>
      <c r="BA899" s="82"/>
      <c r="BB899" s="82"/>
      <c r="BC899" s="82"/>
      <c r="BD899" s="82"/>
      <c r="BE899" s="82"/>
      <c r="BF899" s="82"/>
      <c r="BG899" s="82"/>
      <c r="BH899" s="82"/>
      <c r="BI899" s="82"/>
      <c r="BJ899" s="82"/>
      <c r="BK899" s="82"/>
      <c r="BL899" s="82"/>
      <c r="BM899" s="82"/>
      <c r="BN899" s="82"/>
      <c r="BO899" s="82"/>
      <c r="BP899" s="82"/>
      <c r="BQ899" s="82"/>
      <c r="BR899" s="82"/>
      <c r="BS899" s="82"/>
      <c r="BT899" s="82"/>
      <c r="BU899" s="82"/>
      <c r="BV899" s="82"/>
      <c r="BW899" s="82"/>
      <c r="BX899" s="82"/>
      <c r="BY899" s="82"/>
      <c r="BZ899" s="82"/>
      <c r="CA899" s="82"/>
      <c r="CB899" s="82"/>
      <c r="CC899" s="82"/>
      <c r="CD899" s="82"/>
      <c r="CE899" s="82"/>
      <c r="CF899" s="82"/>
      <c r="CG899" s="82"/>
      <c r="CH899" s="82"/>
      <c r="CI899" s="82"/>
      <c r="CJ899" s="82"/>
      <c r="CK899" s="82"/>
      <c r="CL899" s="82"/>
      <c r="CM899" s="82"/>
      <c r="CN899" s="82"/>
      <c r="CO899" s="82"/>
      <c r="CP899" s="82"/>
      <c r="CQ899" s="82"/>
      <c r="CR899" s="82"/>
      <c r="CS899" s="82"/>
    </row>
    <row r="900" spans="1:97" s="91" customFormat="1" ht="120.75" customHeight="1">
      <c r="A900" s="42"/>
      <c r="B900" s="68">
        <v>93</v>
      </c>
      <c r="C900" s="40" t="s">
        <v>4579</v>
      </c>
      <c r="D900" s="40" t="s">
        <v>4455</v>
      </c>
      <c r="E900" s="40" t="s">
        <v>4580</v>
      </c>
      <c r="F900" s="40" t="s">
        <v>4581</v>
      </c>
      <c r="G900" s="37" t="s">
        <v>4582</v>
      </c>
      <c r="H900" s="40" t="s">
        <v>16</v>
      </c>
      <c r="I900" s="44"/>
      <c r="J900" s="45"/>
      <c r="K900" s="46">
        <v>43752</v>
      </c>
      <c r="L900" s="40" t="s">
        <v>4535</v>
      </c>
      <c r="M900" s="56"/>
      <c r="N900" s="82"/>
      <c r="O900" s="82"/>
      <c r="P900" s="82"/>
      <c r="Q900" s="82"/>
      <c r="R900" s="82"/>
      <c r="S900" s="82"/>
      <c r="T900" s="82"/>
      <c r="U900" s="82"/>
      <c r="V900" s="82"/>
      <c r="W900" s="82"/>
      <c r="X900" s="82"/>
      <c r="Y900" s="82"/>
      <c r="Z900" s="82"/>
      <c r="AA900" s="82"/>
      <c r="AB900" s="82"/>
      <c r="AC900" s="82"/>
      <c r="AD900" s="82"/>
      <c r="AE900" s="82"/>
      <c r="AF900" s="82"/>
      <c r="AG900" s="82"/>
      <c r="AH900" s="82"/>
      <c r="AI900" s="82"/>
      <c r="AJ900" s="82"/>
      <c r="AK900" s="82"/>
      <c r="AL900" s="82"/>
      <c r="AM900" s="82"/>
      <c r="AN900" s="82"/>
      <c r="AO900" s="82"/>
      <c r="AP900" s="82"/>
      <c r="AQ900" s="82"/>
      <c r="AR900" s="82"/>
      <c r="AS900" s="82"/>
      <c r="AT900" s="82"/>
      <c r="AU900" s="82"/>
      <c r="AV900" s="82"/>
      <c r="AW900" s="82"/>
      <c r="AX900" s="82"/>
      <c r="AY900" s="82"/>
      <c r="AZ900" s="82"/>
      <c r="BA900" s="82"/>
      <c r="BB900" s="82"/>
      <c r="BC900" s="82"/>
      <c r="BD900" s="82"/>
      <c r="BE900" s="82"/>
      <c r="BF900" s="82"/>
      <c r="BG900" s="82"/>
      <c r="BH900" s="82"/>
      <c r="BI900" s="82"/>
      <c r="BJ900" s="82"/>
      <c r="BK900" s="82"/>
      <c r="BL900" s="82"/>
      <c r="BM900" s="82"/>
      <c r="BN900" s="82"/>
      <c r="BO900" s="82"/>
      <c r="BP900" s="82"/>
      <c r="BQ900" s="82"/>
      <c r="BR900" s="82"/>
      <c r="BS900" s="82"/>
      <c r="BT900" s="82"/>
      <c r="BU900" s="82"/>
      <c r="BV900" s="82"/>
      <c r="BW900" s="82"/>
      <c r="BX900" s="82"/>
      <c r="BY900" s="82"/>
      <c r="BZ900" s="82"/>
      <c r="CA900" s="82"/>
      <c r="CB900" s="82"/>
      <c r="CC900" s="82"/>
      <c r="CD900" s="82"/>
      <c r="CE900" s="82"/>
      <c r="CF900" s="82"/>
      <c r="CG900" s="82"/>
      <c r="CH900" s="82"/>
      <c r="CI900" s="82"/>
      <c r="CJ900" s="82"/>
      <c r="CK900" s="82"/>
      <c r="CL900" s="82"/>
      <c r="CM900" s="82"/>
      <c r="CN900" s="82"/>
      <c r="CO900" s="82"/>
      <c r="CP900" s="82"/>
      <c r="CQ900" s="82"/>
      <c r="CR900" s="82"/>
      <c r="CS900" s="82"/>
    </row>
    <row r="901" spans="1:97" s="91" customFormat="1" ht="64.5" customHeight="1">
      <c r="A901" s="42"/>
      <c r="B901" s="68">
        <v>94</v>
      </c>
      <c r="C901" s="40" t="s">
        <v>4573</v>
      </c>
      <c r="D901" s="40" t="s">
        <v>4574</v>
      </c>
      <c r="E901" s="40" t="s">
        <v>4575</v>
      </c>
      <c r="F901" s="40" t="s">
        <v>4576</v>
      </c>
      <c r="G901" s="37" t="s">
        <v>4577</v>
      </c>
      <c r="H901" s="40" t="s">
        <v>16</v>
      </c>
      <c r="I901" s="44"/>
      <c r="J901" s="45"/>
      <c r="K901" s="46">
        <v>43742</v>
      </c>
      <c r="L901" s="40" t="s">
        <v>4578</v>
      </c>
      <c r="M901" s="56"/>
      <c r="N901" s="82"/>
      <c r="O901" s="82"/>
      <c r="P901" s="82"/>
      <c r="Q901" s="82"/>
      <c r="R901" s="82"/>
      <c r="S901" s="82"/>
      <c r="T901" s="82"/>
      <c r="U901" s="82"/>
      <c r="V901" s="82"/>
      <c r="W901" s="82"/>
      <c r="X901" s="82"/>
      <c r="Y901" s="82"/>
      <c r="Z901" s="82"/>
      <c r="AA901" s="82"/>
      <c r="AB901" s="82"/>
      <c r="AC901" s="82"/>
      <c r="AD901" s="82"/>
      <c r="AE901" s="82"/>
      <c r="AF901" s="82"/>
      <c r="AG901" s="82"/>
      <c r="AH901" s="82"/>
      <c r="AI901" s="82"/>
      <c r="AJ901" s="82"/>
      <c r="AK901" s="82"/>
      <c r="AL901" s="82"/>
      <c r="AM901" s="82"/>
      <c r="AN901" s="82"/>
      <c r="AO901" s="82"/>
      <c r="AP901" s="82"/>
      <c r="AQ901" s="82"/>
      <c r="AR901" s="82"/>
      <c r="AS901" s="82"/>
      <c r="AT901" s="82"/>
      <c r="AU901" s="82"/>
      <c r="AV901" s="82"/>
      <c r="AW901" s="82"/>
      <c r="AX901" s="82"/>
      <c r="AY901" s="82"/>
      <c r="AZ901" s="82"/>
      <c r="BA901" s="82"/>
      <c r="BB901" s="82"/>
      <c r="BC901" s="82"/>
      <c r="BD901" s="82"/>
      <c r="BE901" s="82"/>
      <c r="BF901" s="82"/>
      <c r="BG901" s="82"/>
      <c r="BH901" s="82"/>
      <c r="BI901" s="82"/>
      <c r="BJ901" s="82"/>
      <c r="BK901" s="82"/>
      <c r="BL901" s="82"/>
      <c r="BM901" s="82"/>
      <c r="BN901" s="82"/>
      <c r="BO901" s="82"/>
      <c r="BP901" s="82"/>
      <c r="BQ901" s="82"/>
      <c r="BR901" s="82"/>
      <c r="BS901" s="82"/>
      <c r="BT901" s="82"/>
      <c r="BU901" s="82"/>
      <c r="BV901" s="82"/>
      <c r="BW901" s="82"/>
      <c r="BX901" s="82"/>
      <c r="BY901" s="82"/>
      <c r="BZ901" s="82"/>
      <c r="CA901" s="82"/>
      <c r="CB901" s="82"/>
      <c r="CC901" s="82"/>
      <c r="CD901" s="82"/>
      <c r="CE901" s="82"/>
      <c r="CF901" s="82"/>
      <c r="CG901" s="82"/>
      <c r="CH901" s="82"/>
      <c r="CI901" s="82"/>
      <c r="CJ901" s="82"/>
      <c r="CK901" s="82"/>
      <c r="CL901" s="82"/>
      <c r="CM901" s="82"/>
      <c r="CN901" s="82"/>
      <c r="CO901" s="82"/>
      <c r="CP901" s="82"/>
      <c r="CQ901" s="82"/>
      <c r="CR901" s="82"/>
      <c r="CS901" s="82"/>
    </row>
    <row r="902" spans="1:97" s="91" customFormat="1" ht="64.5" customHeight="1">
      <c r="A902" s="42"/>
      <c r="B902" s="68">
        <v>95</v>
      </c>
      <c r="C902" s="40" t="s">
        <v>4598</v>
      </c>
      <c r="D902" s="40" t="s">
        <v>2481</v>
      </c>
      <c r="E902" s="40" t="s">
        <v>4599</v>
      </c>
      <c r="F902" s="40" t="s">
        <v>4600</v>
      </c>
      <c r="G902" s="37" t="s">
        <v>824</v>
      </c>
      <c r="H902" s="40" t="s">
        <v>16</v>
      </c>
      <c r="I902" s="44"/>
      <c r="J902" s="45"/>
      <c r="K902" s="46">
        <v>43776</v>
      </c>
      <c r="L902" s="40" t="s">
        <v>4601</v>
      </c>
      <c r="M902" s="56"/>
      <c r="N902" s="82"/>
      <c r="O902" s="82"/>
      <c r="P902" s="82"/>
      <c r="Q902" s="82"/>
      <c r="R902" s="82"/>
      <c r="S902" s="82"/>
      <c r="T902" s="82"/>
      <c r="U902" s="82"/>
      <c r="V902" s="82"/>
      <c r="W902" s="82"/>
      <c r="X902" s="82"/>
      <c r="Y902" s="82"/>
      <c r="Z902" s="82"/>
      <c r="AA902" s="82"/>
      <c r="AB902" s="82"/>
      <c r="AC902" s="82"/>
      <c r="AD902" s="82"/>
      <c r="AE902" s="82"/>
      <c r="AF902" s="82"/>
      <c r="AG902" s="82"/>
      <c r="AH902" s="82"/>
      <c r="AI902" s="82"/>
      <c r="AJ902" s="82"/>
      <c r="AK902" s="82"/>
      <c r="AL902" s="82"/>
      <c r="AM902" s="82"/>
      <c r="AN902" s="82"/>
      <c r="AO902" s="82"/>
      <c r="AP902" s="82"/>
      <c r="AQ902" s="82"/>
      <c r="AR902" s="82"/>
      <c r="AS902" s="82"/>
      <c r="AT902" s="82"/>
      <c r="AU902" s="82"/>
      <c r="AV902" s="82"/>
      <c r="AW902" s="82"/>
      <c r="AX902" s="82"/>
      <c r="AY902" s="82"/>
      <c r="AZ902" s="82"/>
      <c r="BA902" s="82"/>
      <c r="BB902" s="82"/>
      <c r="BC902" s="82"/>
      <c r="BD902" s="82"/>
      <c r="BE902" s="82"/>
      <c r="BF902" s="82"/>
      <c r="BG902" s="82"/>
      <c r="BH902" s="82"/>
      <c r="BI902" s="82"/>
      <c r="BJ902" s="82"/>
      <c r="BK902" s="82"/>
      <c r="BL902" s="82"/>
      <c r="BM902" s="82"/>
      <c r="BN902" s="82"/>
      <c r="BO902" s="82"/>
      <c r="BP902" s="82"/>
      <c r="BQ902" s="82"/>
      <c r="BR902" s="82"/>
      <c r="BS902" s="82"/>
      <c r="BT902" s="82"/>
      <c r="BU902" s="82"/>
      <c r="BV902" s="82"/>
      <c r="BW902" s="82"/>
      <c r="BX902" s="82"/>
      <c r="BY902" s="82"/>
      <c r="BZ902" s="82"/>
      <c r="CA902" s="82"/>
      <c r="CB902" s="82"/>
      <c r="CC902" s="82"/>
      <c r="CD902" s="82"/>
      <c r="CE902" s="82"/>
      <c r="CF902" s="82"/>
      <c r="CG902" s="82"/>
      <c r="CH902" s="82"/>
      <c r="CI902" s="82"/>
      <c r="CJ902" s="82"/>
      <c r="CK902" s="82"/>
      <c r="CL902" s="82"/>
      <c r="CM902" s="82"/>
      <c r="CN902" s="82"/>
      <c r="CO902" s="82"/>
      <c r="CP902" s="82"/>
      <c r="CQ902" s="82"/>
      <c r="CR902" s="82"/>
      <c r="CS902" s="82"/>
    </row>
    <row r="903" spans="1:97" s="91" customFormat="1" ht="64.5" customHeight="1">
      <c r="A903" s="42"/>
      <c r="B903" s="68">
        <v>96</v>
      </c>
      <c r="C903" s="40" t="s">
        <v>4598</v>
      </c>
      <c r="D903" s="40" t="s">
        <v>2481</v>
      </c>
      <c r="E903" s="40" t="s">
        <v>4602</v>
      </c>
      <c r="F903" s="40" t="s">
        <v>4603</v>
      </c>
      <c r="G903" s="37" t="s">
        <v>4604</v>
      </c>
      <c r="H903" s="40" t="s">
        <v>16</v>
      </c>
      <c r="I903" s="44"/>
      <c r="J903" s="45"/>
      <c r="K903" s="46">
        <v>43776</v>
      </c>
      <c r="L903" s="40" t="s">
        <v>4597</v>
      </c>
      <c r="M903" s="56"/>
      <c r="N903" s="82"/>
      <c r="O903" s="82"/>
      <c r="P903" s="82"/>
      <c r="Q903" s="82"/>
      <c r="R903" s="82"/>
      <c r="S903" s="82"/>
      <c r="T903" s="82"/>
      <c r="U903" s="82"/>
      <c r="V903" s="82"/>
      <c r="W903" s="82"/>
      <c r="X903" s="82"/>
      <c r="Y903" s="82"/>
      <c r="Z903" s="82"/>
      <c r="AA903" s="82"/>
      <c r="AB903" s="82"/>
      <c r="AC903" s="82"/>
      <c r="AD903" s="82"/>
      <c r="AE903" s="82"/>
      <c r="AF903" s="82"/>
      <c r="AG903" s="82"/>
      <c r="AH903" s="82"/>
      <c r="AI903" s="82"/>
      <c r="AJ903" s="82"/>
      <c r="AK903" s="82"/>
      <c r="AL903" s="82"/>
      <c r="AM903" s="82"/>
      <c r="AN903" s="82"/>
      <c r="AO903" s="82"/>
      <c r="AP903" s="82"/>
      <c r="AQ903" s="82"/>
      <c r="AR903" s="82"/>
      <c r="AS903" s="82"/>
      <c r="AT903" s="82"/>
      <c r="AU903" s="82"/>
      <c r="AV903" s="82"/>
      <c r="AW903" s="82"/>
      <c r="AX903" s="82"/>
      <c r="AY903" s="82"/>
      <c r="AZ903" s="82"/>
      <c r="BA903" s="82"/>
      <c r="BB903" s="82"/>
      <c r="BC903" s="82"/>
      <c r="BD903" s="82"/>
      <c r="BE903" s="82"/>
      <c r="BF903" s="82"/>
      <c r="BG903" s="82"/>
      <c r="BH903" s="82"/>
      <c r="BI903" s="82"/>
      <c r="BJ903" s="82"/>
      <c r="BK903" s="82"/>
      <c r="BL903" s="82"/>
      <c r="BM903" s="82"/>
      <c r="BN903" s="82"/>
      <c r="BO903" s="82"/>
      <c r="BP903" s="82"/>
      <c r="BQ903" s="82"/>
      <c r="BR903" s="82"/>
      <c r="BS903" s="82"/>
      <c r="BT903" s="82"/>
      <c r="BU903" s="82"/>
      <c r="BV903" s="82"/>
      <c r="BW903" s="82"/>
      <c r="BX903" s="82"/>
      <c r="BY903" s="82"/>
      <c r="BZ903" s="82"/>
      <c r="CA903" s="82"/>
      <c r="CB903" s="82"/>
      <c r="CC903" s="82"/>
      <c r="CD903" s="82"/>
      <c r="CE903" s="82"/>
      <c r="CF903" s="82"/>
      <c r="CG903" s="82"/>
      <c r="CH903" s="82"/>
      <c r="CI903" s="82"/>
      <c r="CJ903" s="82"/>
      <c r="CK903" s="82"/>
      <c r="CL903" s="82"/>
      <c r="CM903" s="82"/>
      <c r="CN903" s="82"/>
      <c r="CO903" s="82"/>
      <c r="CP903" s="82"/>
      <c r="CQ903" s="82"/>
      <c r="CR903" s="82"/>
      <c r="CS903" s="82"/>
    </row>
    <row r="904" spans="1:97" s="91" customFormat="1" ht="64.5" customHeight="1">
      <c r="A904" s="42"/>
      <c r="B904" s="68">
        <v>97</v>
      </c>
      <c r="C904" s="40" t="s">
        <v>4598</v>
      </c>
      <c r="D904" s="40" t="s">
        <v>2481</v>
      </c>
      <c r="E904" s="40" t="s">
        <v>4599</v>
      </c>
      <c r="F904" s="40" t="s">
        <v>4605</v>
      </c>
      <c r="G904" s="37" t="s">
        <v>4626</v>
      </c>
      <c r="H904" s="40" t="s">
        <v>16</v>
      </c>
      <c r="I904" s="44"/>
      <c r="J904" s="45"/>
      <c r="K904" s="46">
        <v>43776</v>
      </c>
      <c r="L904" s="40" t="s">
        <v>4606</v>
      </c>
      <c r="M904" s="56"/>
      <c r="N904" s="82"/>
      <c r="O904" s="82"/>
      <c r="P904" s="82"/>
      <c r="Q904" s="82"/>
      <c r="R904" s="82"/>
      <c r="S904" s="82"/>
      <c r="T904" s="82"/>
      <c r="U904" s="82"/>
      <c r="V904" s="82"/>
      <c r="W904" s="82"/>
      <c r="X904" s="82"/>
      <c r="Y904" s="82"/>
      <c r="Z904" s="82"/>
      <c r="AA904" s="82"/>
      <c r="AB904" s="82"/>
      <c r="AC904" s="82"/>
      <c r="AD904" s="82"/>
      <c r="AE904" s="82"/>
      <c r="AF904" s="82"/>
      <c r="AG904" s="82"/>
      <c r="AH904" s="82"/>
      <c r="AI904" s="82"/>
      <c r="AJ904" s="82"/>
      <c r="AK904" s="82"/>
      <c r="AL904" s="82"/>
      <c r="AM904" s="82"/>
      <c r="AN904" s="82"/>
      <c r="AO904" s="82"/>
      <c r="AP904" s="82"/>
      <c r="AQ904" s="82"/>
      <c r="AR904" s="82"/>
      <c r="AS904" s="82"/>
      <c r="AT904" s="82"/>
      <c r="AU904" s="82"/>
      <c r="AV904" s="82"/>
      <c r="AW904" s="82"/>
      <c r="AX904" s="82"/>
      <c r="AY904" s="82"/>
      <c r="AZ904" s="82"/>
      <c r="BA904" s="82"/>
      <c r="BB904" s="82"/>
      <c r="BC904" s="82"/>
      <c r="BD904" s="82"/>
      <c r="BE904" s="82"/>
      <c r="BF904" s="82"/>
      <c r="BG904" s="82"/>
      <c r="BH904" s="82"/>
      <c r="BI904" s="82"/>
      <c r="BJ904" s="82"/>
      <c r="BK904" s="82"/>
      <c r="BL904" s="82"/>
      <c r="BM904" s="82"/>
      <c r="BN904" s="82"/>
      <c r="BO904" s="82"/>
      <c r="BP904" s="82"/>
      <c r="BQ904" s="82"/>
      <c r="BR904" s="82"/>
      <c r="BS904" s="82"/>
      <c r="BT904" s="82"/>
      <c r="BU904" s="82"/>
      <c r="BV904" s="82"/>
      <c r="BW904" s="82"/>
      <c r="BX904" s="82"/>
      <c r="BY904" s="82"/>
      <c r="BZ904" s="82"/>
      <c r="CA904" s="82"/>
      <c r="CB904" s="82"/>
      <c r="CC904" s="82"/>
      <c r="CD904" s="82"/>
      <c r="CE904" s="82"/>
      <c r="CF904" s="82"/>
      <c r="CG904" s="82"/>
      <c r="CH904" s="82"/>
      <c r="CI904" s="82"/>
      <c r="CJ904" s="82"/>
      <c r="CK904" s="82"/>
      <c r="CL904" s="82"/>
      <c r="CM904" s="82"/>
      <c r="CN904" s="82"/>
      <c r="CO904" s="82"/>
      <c r="CP904" s="82"/>
      <c r="CQ904" s="82"/>
      <c r="CR904" s="82"/>
      <c r="CS904" s="82"/>
    </row>
    <row r="905" spans="1:97" s="91" customFormat="1" ht="106.5" customHeight="1">
      <c r="A905" s="42"/>
      <c r="B905" s="68">
        <v>98</v>
      </c>
      <c r="C905" s="40" t="s">
        <v>4598</v>
      </c>
      <c r="D905" s="40" t="s">
        <v>2481</v>
      </c>
      <c r="E905" s="40" t="s">
        <v>4602</v>
      </c>
      <c r="F905" s="40" t="s">
        <v>4607</v>
      </c>
      <c r="G905" s="37" t="s">
        <v>4627</v>
      </c>
      <c r="H905" s="40" t="s">
        <v>16</v>
      </c>
      <c r="I905" s="44"/>
      <c r="J905" s="45"/>
      <c r="K905" s="46">
        <v>43776</v>
      </c>
      <c r="L905" s="40" t="s">
        <v>4608</v>
      </c>
      <c r="M905" s="56"/>
      <c r="N905" s="82"/>
      <c r="O905" s="82"/>
      <c r="P905" s="82"/>
      <c r="Q905" s="82"/>
      <c r="R905" s="82"/>
      <c r="S905" s="82"/>
      <c r="T905" s="82"/>
      <c r="U905" s="82"/>
      <c r="V905" s="82"/>
      <c r="W905" s="82"/>
      <c r="X905" s="82"/>
      <c r="Y905" s="82"/>
      <c r="Z905" s="82"/>
      <c r="AA905" s="82"/>
      <c r="AB905" s="82"/>
      <c r="AC905" s="82"/>
      <c r="AD905" s="82"/>
      <c r="AE905" s="82"/>
      <c r="AF905" s="82"/>
      <c r="AG905" s="82"/>
      <c r="AH905" s="82"/>
      <c r="AI905" s="82"/>
      <c r="AJ905" s="82"/>
      <c r="AK905" s="82"/>
      <c r="AL905" s="82"/>
      <c r="AM905" s="82"/>
      <c r="AN905" s="82"/>
      <c r="AO905" s="82"/>
      <c r="AP905" s="82"/>
      <c r="AQ905" s="82"/>
      <c r="AR905" s="82"/>
      <c r="AS905" s="82"/>
      <c r="AT905" s="82"/>
      <c r="AU905" s="82"/>
      <c r="AV905" s="82"/>
      <c r="AW905" s="82"/>
      <c r="AX905" s="82"/>
      <c r="AY905" s="82"/>
      <c r="AZ905" s="82"/>
      <c r="BA905" s="82"/>
      <c r="BB905" s="82"/>
      <c r="BC905" s="82"/>
      <c r="BD905" s="82"/>
      <c r="BE905" s="82"/>
      <c r="BF905" s="82"/>
      <c r="BG905" s="82"/>
      <c r="BH905" s="82"/>
      <c r="BI905" s="82"/>
      <c r="BJ905" s="82"/>
      <c r="BK905" s="82"/>
      <c r="BL905" s="82"/>
      <c r="BM905" s="82"/>
      <c r="BN905" s="82"/>
      <c r="BO905" s="82"/>
      <c r="BP905" s="82"/>
      <c r="BQ905" s="82"/>
      <c r="BR905" s="82"/>
      <c r="BS905" s="82"/>
      <c r="BT905" s="82"/>
      <c r="BU905" s="82"/>
      <c r="BV905" s="82"/>
      <c r="BW905" s="82"/>
      <c r="BX905" s="82"/>
      <c r="BY905" s="82"/>
      <c r="BZ905" s="82"/>
      <c r="CA905" s="82"/>
      <c r="CB905" s="82"/>
      <c r="CC905" s="82"/>
      <c r="CD905" s="82"/>
      <c r="CE905" s="82"/>
      <c r="CF905" s="82"/>
      <c r="CG905" s="82"/>
      <c r="CH905" s="82"/>
      <c r="CI905" s="82"/>
      <c r="CJ905" s="82"/>
      <c r="CK905" s="82"/>
      <c r="CL905" s="82"/>
      <c r="CM905" s="82"/>
      <c r="CN905" s="82"/>
      <c r="CO905" s="82"/>
      <c r="CP905" s="82"/>
      <c r="CQ905" s="82"/>
      <c r="CR905" s="82"/>
      <c r="CS905" s="82"/>
    </row>
    <row r="906" spans="1:97" s="91" customFormat="1" ht="83.25" customHeight="1">
      <c r="A906" s="42"/>
      <c r="B906" s="68">
        <v>99</v>
      </c>
      <c r="C906" s="40" t="s">
        <v>4609</v>
      </c>
      <c r="D906" s="40" t="s">
        <v>4610</v>
      </c>
      <c r="E906" s="40" t="s">
        <v>4611</v>
      </c>
      <c r="F906" s="40" t="s">
        <v>4612</v>
      </c>
      <c r="G906" s="37" t="s">
        <v>4613</v>
      </c>
      <c r="H906" s="40" t="s">
        <v>16</v>
      </c>
      <c r="I906" s="44"/>
      <c r="J906" s="45"/>
      <c r="K906" s="46">
        <v>43777</v>
      </c>
      <c r="L906" s="40" t="s">
        <v>4614</v>
      </c>
      <c r="M906" s="56"/>
      <c r="N906" s="82"/>
      <c r="O906" s="82"/>
      <c r="P906" s="82"/>
      <c r="Q906" s="82"/>
      <c r="R906" s="82"/>
      <c r="S906" s="82"/>
      <c r="T906" s="82"/>
      <c r="U906" s="82"/>
      <c r="V906" s="82"/>
      <c r="W906" s="82"/>
      <c r="X906" s="82"/>
      <c r="Y906" s="82"/>
      <c r="Z906" s="82"/>
      <c r="AA906" s="82"/>
      <c r="AB906" s="82"/>
      <c r="AC906" s="82"/>
      <c r="AD906" s="82"/>
      <c r="AE906" s="82"/>
      <c r="AF906" s="82"/>
      <c r="AG906" s="82"/>
      <c r="AH906" s="82"/>
      <c r="AI906" s="82"/>
      <c r="AJ906" s="82"/>
      <c r="AK906" s="82"/>
      <c r="AL906" s="82"/>
      <c r="AM906" s="82"/>
      <c r="AN906" s="82"/>
      <c r="AO906" s="82"/>
      <c r="AP906" s="82"/>
      <c r="AQ906" s="82"/>
      <c r="AR906" s="82"/>
      <c r="AS906" s="82"/>
      <c r="AT906" s="82"/>
      <c r="AU906" s="82"/>
      <c r="AV906" s="82"/>
      <c r="AW906" s="82"/>
      <c r="AX906" s="82"/>
      <c r="AY906" s="82"/>
      <c r="AZ906" s="82"/>
      <c r="BA906" s="82"/>
      <c r="BB906" s="82"/>
      <c r="BC906" s="82"/>
      <c r="BD906" s="82"/>
      <c r="BE906" s="82"/>
      <c r="BF906" s="82"/>
      <c r="BG906" s="82"/>
      <c r="BH906" s="82"/>
      <c r="BI906" s="82"/>
      <c r="BJ906" s="82"/>
      <c r="BK906" s="82"/>
      <c r="BL906" s="82"/>
      <c r="BM906" s="82"/>
      <c r="BN906" s="82"/>
      <c r="BO906" s="82"/>
      <c r="BP906" s="82"/>
      <c r="BQ906" s="82"/>
      <c r="BR906" s="82"/>
      <c r="BS906" s="82"/>
      <c r="BT906" s="82"/>
      <c r="BU906" s="82"/>
      <c r="BV906" s="82"/>
      <c r="BW906" s="82"/>
      <c r="BX906" s="82"/>
      <c r="BY906" s="82"/>
      <c r="BZ906" s="82"/>
      <c r="CA906" s="82"/>
      <c r="CB906" s="82"/>
      <c r="CC906" s="82"/>
      <c r="CD906" s="82"/>
      <c r="CE906" s="82"/>
      <c r="CF906" s="82"/>
      <c r="CG906" s="82"/>
      <c r="CH906" s="82"/>
      <c r="CI906" s="82"/>
      <c r="CJ906" s="82"/>
      <c r="CK906" s="82"/>
      <c r="CL906" s="82"/>
      <c r="CM906" s="82"/>
      <c r="CN906" s="82"/>
      <c r="CO906" s="82"/>
      <c r="CP906" s="82"/>
      <c r="CQ906" s="82"/>
      <c r="CR906" s="82"/>
      <c r="CS906" s="82"/>
    </row>
    <row r="907" spans="1:97" s="91" customFormat="1" ht="64.5" customHeight="1">
      <c r="A907" s="42"/>
      <c r="B907" s="68">
        <v>100</v>
      </c>
      <c r="C907" s="40" t="s">
        <v>4615</v>
      </c>
      <c r="D907" s="40" t="s">
        <v>4616</v>
      </c>
      <c r="E907" s="40" t="s">
        <v>4617</v>
      </c>
      <c r="F907" s="40" t="s">
        <v>4618</v>
      </c>
      <c r="G907" s="37" t="s">
        <v>4619</v>
      </c>
      <c r="H907" s="40" t="s">
        <v>16</v>
      </c>
      <c r="I907" s="44"/>
      <c r="J907" s="45"/>
      <c r="K907" s="46">
        <v>43780</v>
      </c>
      <c r="L907" s="40" t="s">
        <v>4620</v>
      </c>
      <c r="M907" s="56"/>
      <c r="N907" s="82"/>
      <c r="O907" s="82"/>
      <c r="P907" s="82"/>
      <c r="Q907" s="82"/>
      <c r="R907" s="82"/>
      <c r="S907" s="82"/>
      <c r="T907" s="82"/>
      <c r="U907" s="82"/>
      <c r="V907" s="82"/>
      <c r="W907" s="82"/>
      <c r="X907" s="82"/>
      <c r="Y907" s="82"/>
      <c r="Z907" s="82"/>
      <c r="AA907" s="82"/>
      <c r="AB907" s="82"/>
      <c r="AC907" s="82"/>
      <c r="AD907" s="82"/>
      <c r="AE907" s="82"/>
      <c r="AF907" s="82"/>
      <c r="AG907" s="82"/>
      <c r="AH907" s="82"/>
      <c r="AI907" s="82"/>
      <c r="AJ907" s="82"/>
      <c r="AK907" s="82"/>
      <c r="AL907" s="82"/>
      <c r="AM907" s="82"/>
      <c r="AN907" s="82"/>
      <c r="AO907" s="82"/>
      <c r="AP907" s="82"/>
      <c r="AQ907" s="82"/>
      <c r="AR907" s="82"/>
      <c r="AS907" s="82"/>
      <c r="AT907" s="82"/>
      <c r="AU907" s="82"/>
      <c r="AV907" s="82"/>
      <c r="AW907" s="82"/>
      <c r="AX907" s="82"/>
      <c r="AY907" s="82"/>
      <c r="AZ907" s="82"/>
      <c r="BA907" s="82"/>
      <c r="BB907" s="82"/>
      <c r="BC907" s="82"/>
      <c r="BD907" s="82"/>
      <c r="BE907" s="82"/>
      <c r="BF907" s="82"/>
      <c r="BG907" s="82"/>
      <c r="BH907" s="82"/>
      <c r="BI907" s="82"/>
      <c r="BJ907" s="82"/>
      <c r="BK907" s="82"/>
      <c r="BL907" s="82"/>
      <c r="BM907" s="82"/>
      <c r="BN907" s="82"/>
      <c r="BO907" s="82"/>
      <c r="BP907" s="82"/>
      <c r="BQ907" s="82"/>
      <c r="BR907" s="82"/>
      <c r="BS907" s="82"/>
      <c r="BT907" s="82"/>
      <c r="BU907" s="82"/>
      <c r="BV907" s="82"/>
      <c r="BW907" s="82"/>
      <c r="BX907" s="82"/>
      <c r="BY907" s="82"/>
      <c r="BZ907" s="82"/>
      <c r="CA907" s="82"/>
      <c r="CB907" s="82"/>
      <c r="CC907" s="82"/>
      <c r="CD907" s="82"/>
      <c r="CE907" s="82"/>
      <c r="CF907" s="82"/>
      <c r="CG907" s="82"/>
      <c r="CH907" s="82"/>
      <c r="CI907" s="82"/>
      <c r="CJ907" s="82"/>
      <c r="CK907" s="82"/>
      <c r="CL907" s="82"/>
      <c r="CM907" s="82"/>
      <c r="CN907" s="82"/>
      <c r="CO907" s="82"/>
      <c r="CP907" s="82"/>
      <c r="CQ907" s="82"/>
      <c r="CR907" s="82"/>
      <c r="CS907" s="82"/>
    </row>
    <row r="908" spans="1:97" s="91" customFormat="1" ht="64.5" customHeight="1">
      <c r="A908" s="42"/>
      <c r="B908" s="68">
        <v>101</v>
      </c>
      <c r="C908" s="40" t="s">
        <v>4621</v>
      </c>
      <c r="D908" s="40" t="s">
        <v>1022</v>
      </c>
      <c r="E908" s="40" t="s">
        <v>4622</v>
      </c>
      <c r="F908" s="40" t="s">
        <v>4623</v>
      </c>
      <c r="G908" s="37" t="s">
        <v>4624</v>
      </c>
      <c r="H908" s="40" t="s">
        <v>16</v>
      </c>
      <c r="I908" s="44"/>
      <c r="J908" s="45"/>
      <c r="K908" s="46">
        <v>43789</v>
      </c>
      <c r="L908" s="40" t="s">
        <v>4625</v>
      </c>
      <c r="M908" s="56"/>
      <c r="N908" s="82"/>
      <c r="O908" s="82"/>
      <c r="P908" s="82"/>
      <c r="Q908" s="82"/>
      <c r="R908" s="82"/>
      <c r="S908" s="82"/>
      <c r="T908" s="82"/>
      <c r="U908" s="82"/>
      <c r="V908" s="82"/>
      <c r="W908" s="82"/>
      <c r="X908" s="82"/>
      <c r="Y908" s="82"/>
      <c r="Z908" s="82"/>
      <c r="AA908" s="82"/>
      <c r="AB908" s="82"/>
      <c r="AC908" s="82"/>
      <c r="AD908" s="82"/>
      <c r="AE908" s="82"/>
      <c r="AF908" s="82"/>
      <c r="AG908" s="82"/>
      <c r="AH908" s="82"/>
      <c r="AI908" s="82"/>
      <c r="AJ908" s="82"/>
      <c r="AK908" s="82"/>
      <c r="AL908" s="82"/>
      <c r="AM908" s="82"/>
      <c r="AN908" s="82"/>
      <c r="AO908" s="82"/>
      <c r="AP908" s="82"/>
      <c r="AQ908" s="82"/>
      <c r="AR908" s="82"/>
      <c r="AS908" s="82"/>
      <c r="AT908" s="82"/>
      <c r="AU908" s="82"/>
      <c r="AV908" s="82"/>
      <c r="AW908" s="82"/>
      <c r="AX908" s="82"/>
      <c r="AY908" s="82"/>
      <c r="AZ908" s="82"/>
      <c r="BA908" s="82"/>
      <c r="BB908" s="82"/>
      <c r="BC908" s="82"/>
      <c r="BD908" s="82"/>
      <c r="BE908" s="82"/>
      <c r="BF908" s="82"/>
      <c r="BG908" s="82"/>
      <c r="BH908" s="82"/>
      <c r="BI908" s="82"/>
      <c r="BJ908" s="82"/>
      <c r="BK908" s="82"/>
      <c r="BL908" s="82"/>
      <c r="BM908" s="82"/>
      <c r="BN908" s="82"/>
      <c r="BO908" s="82"/>
      <c r="BP908" s="82"/>
      <c r="BQ908" s="82"/>
      <c r="BR908" s="82"/>
      <c r="BS908" s="82"/>
      <c r="BT908" s="82"/>
      <c r="BU908" s="82"/>
      <c r="BV908" s="82"/>
      <c r="BW908" s="82"/>
      <c r="BX908" s="82"/>
      <c r="BY908" s="82"/>
      <c r="BZ908" s="82"/>
      <c r="CA908" s="82"/>
      <c r="CB908" s="82"/>
      <c r="CC908" s="82"/>
      <c r="CD908" s="82"/>
      <c r="CE908" s="82"/>
      <c r="CF908" s="82"/>
      <c r="CG908" s="82"/>
      <c r="CH908" s="82"/>
      <c r="CI908" s="82"/>
      <c r="CJ908" s="82"/>
      <c r="CK908" s="82"/>
      <c r="CL908" s="82"/>
      <c r="CM908" s="82"/>
      <c r="CN908" s="82"/>
      <c r="CO908" s="82"/>
      <c r="CP908" s="82"/>
      <c r="CQ908" s="82"/>
      <c r="CR908" s="82"/>
      <c r="CS908" s="82"/>
    </row>
    <row r="909" spans="1:97" s="91" customFormat="1" ht="76.5" customHeight="1">
      <c r="A909" s="42"/>
      <c r="B909" s="68">
        <v>102</v>
      </c>
      <c r="C909" s="40" t="s">
        <v>3620</v>
      </c>
      <c r="D909" s="40" t="s">
        <v>4702</v>
      </c>
      <c r="E909" s="40" t="s">
        <v>4703</v>
      </c>
      <c r="F909" s="40" t="s">
        <v>4704</v>
      </c>
      <c r="G909" s="37" t="s">
        <v>4705</v>
      </c>
      <c r="H909" s="40" t="s">
        <v>16</v>
      </c>
      <c r="I909" s="44"/>
      <c r="J909" s="45"/>
      <c r="K909" s="46">
        <v>43808</v>
      </c>
      <c r="L909" s="40" t="s">
        <v>4706</v>
      </c>
      <c r="M909" s="56"/>
      <c r="N909" s="82"/>
      <c r="O909" s="82"/>
      <c r="P909" s="82"/>
      <c r="Q909" s="82"/>
      <c r="R909" s="82"/>
      <c r="S909" s="82"/>
      <c r="T909" s="82"/>
      <c r="U909" s="82"/>
      <c r="V909" s="82"/>
      <c r="W909" s="82"/>
      <c r="X909" s="82"/>
      <c r="Y909" s="82"/>
      <c r="Z909" s="82"/>
      <c r="AA909" s="82"/>
      <c r="AB909" s="82"/>
      <c r="AC909" s="82"/>
      <c r="AD909" s="82"/>
      <c r="AE909" s="82"/>
      <c r="AF909" s="82"/>
      <c r="AG909" s="82"/>
      <c r="AH909" s="82"/>
      <c r="AI909" s="82"/>
      <c r="AJ909" s="82"/>
      <c r="AK909" s="82"/>
      <c r="AL909" s="82"/>
      <c r="AM909" s="82"/>
      <c r="AN909" s="82"/>
      <c r="AO909" s="82"/>
      <c r="AP909" s="82"/>
      <c r="AQ909" s="82"/>
      <c r="AR909" s="82"/>
      <c r="AS909" s="82"/>
      <c r="AT909" s="82"/>
      <c r="AU909" s="82"/>
      <c r="AV909" s="82"/>
      <c r="AW909" s="82"/>
      <c r="AX909" s="82"/>
      <c r="AY909" s="82"/>
      <c r="AZ909" s="82"/>
      <c r="BA909" s="82"/>
      <c r="BB909" s="82"/>
      <c r="BC909" s="82"/>
      <c r="BD909" s="82"/>
      <c r="BE909" s="82"/>
      <c r="BF909" s="82"/>
      <c r="BG909" s="82"/>
      <c r="BH909" s="82"/>
      <c r="BI909" s="82"/>
      <c r="BJ909" s="82"/>
      <c r="BK909" s="82"/>
      <c r="BL909" s="82"/>
      <c r="BM909" s="82"/>
      <c r="BN909" s="82"/>
      <c r="BO909" s="82"/>
      <c r="BP909" s="82"/>
      <c r="BQ909" s="82"/>
      <c r="BR909" s="82"/>
      <c r="BS909" s="82"/>
      <c r="BT909" s="82"/>
      <c r="BU909" s="82"/>
      <c r="BV909" s="82"/>
      <c r="BW909" s="82"/>
      <c r="BX909" s="82"/>
      <c r="BY909" s="82"/>
      <c r="BZ909" s="82"/>
      <c r="CA909" s="82"/>
      <c r="CB909" s="82"/>
      <c r="CC909" s="82"/>
      <c r="CD909" s="82"/>
      <c r="CE909" s="82"/>
      <c r="CF909" s="82"/>
      <c r="CG909" s="82"/>
      <c r="CH909" s="82"/>
      <c r="CI909" s="82"/>
      <c r="CJ909" s="82"/>
      <c r="CK909" s="82"/>
      <c r="CL909" s="82"/>
      <c r="CM909" s="82"/>
      <c r="CN909" s="82"/>
      <c r="CO909" s="82"/>
      <c r="CP909" s="82"/>
      <c r="CQ909" s="82"/>
      <c r="CR909" s="82"/>
      <c r="CS909" s="82"/>
    </row>
    <row r="910" spans="1:97" s="91" customFormat="1" ht="221.25" customHeight="1">
      <c r="A910" s="42"/>
      <c r="B910" s="68">
        <v>103</v>
      </c>
      <c r="C910" s="40" t="s">
        <v>4707</v>
      </c>
      <c r="D910" s="40" t="s">
        <v>4708</v>
      </c>
      <c r="E910" s="40" t="s">
        <v>4709</v>
      </c>
      <c r="F910" s="40" t="s">
        <v>4710</v>
      </c>
      <c r="G910" s="37" t="s">
        <v>4711</v>
      </c>
      <c r="H910" s="40" t="s">
        <v>16</v>
      </c>
      <c r="I910" s="44"/>
      <c r="J910" s="45"/>
      <c r="K910" s="46">
        <v>43822</v>
      </c>
      <c r="L910" s="40" t="s">
        <v>4712</v>
      </c>
      <c r="M910" s="56"/>
      <c r="N910" s="82"/>
      <c r="O910" s="82"/>
      <c r="P910" s="82"/>
      <c r="Q910" s="82"/>
      <c r="R910" s="82"/>
      <c r="S910" s="82"/>
      <c r="T910" s="82"/>
      <c r="U910" s="82"/>
      <c r="V910" s="82"/>
      <c r="W910" s="82"/>
      <c r="X910" s="82"/>
      <c r="Y910" s="82"/>
      <c r="Z910" s="82"/>
      <c r="AA910" s="82"/>
      <c r="AB910" s="82"/>
      <c r="AC910" s="82"/>
      <c r="AD910" s="82"/>
      <c r="AE910" s="82"/>
      <c r="AF910" s="82"/>
      <c r="AG910" s="82"/>
      <c r="AH910" s="82"/>
      <c r="AI910" s="82"/>
      <c r="AJ910" s="82"/>
      <c r="AK910" s="82"/>
      <c r="AL910" s="82"/>
      <c r="AM910" s="82"/>
      <c r="AN910" s="82"/>
      <c r="AO910" s="82"/>
      <c r="AP910" s="82"/>
      <c r="AQ910" s="82"/>
      <c r="AR910" s="82"/>
      <c r="AS910" s="82"/>
      <c r="AT910" s="82"/>
      <c r="AU910" s="82"/>
      <c r="AV910" s="82"/>
      <c r="AW910" s="82"/>
      <c r="AX910" s="82"/>
      <c r="AY910" s="82"/>
      <c r="AZ910" s="82"/>
      <c r="BA910" s="82"/>
      <c r="BB910" s="82"/>
      <c r="BC910" s="82"/>
      <c r="BD910" s="82"/>
      <c r="BE910" s="82"/>
      <c r="BF910" s="82"/>
      <c r="BG910" s="82"/>
      <c r="BH910" s="82"/>
      <c r="BI910" s="82"/>
      <c r="BJ910" s="82"/>
      <c r="BK910" s="82"/>
      <c r="BL910" s="82"/>
      <c r="BM910" s="82"/>
      <c r="BN910" s="82"/>
      <c r="BO910" s="82"/>
      <c r="BP910" s="82"/>
      <c r="BQ910" s="82"/>
      <c r="BR910" s="82"/>
      <c r="BS910" s="82"/>
      <c r="BT910" s="82"/>
      <c r="BU910" s="82"/>
      <c r="BV910" s="82"/>
      <c r="BW910" s="82"/>
      <c r="BX910" s="82"/>
      <c r="BY910" s="82"/>
      <c r="BZ910" s="82"/>
      <c r="CA910" s="82"/>
      <c r="CB910" s="82"/>
      <c r="CC910" s="82"/>
      <c r="CD910" s="82"/>
      <c r="CE910" s="82"/>
      <c r="CF910" s="82"/>
      <c r="CG910" s="82"/>
      <c r="CH910" s="82"/>
      <c r="CI910" s="82"/>
      <c r="CJ910" s="82"/>
      <c r="CK910" s="82"/>
      <c r="CL910" s="82"/>
      <c r="CM910" s="82"/>
      <c r="CN910" s="82"/>
      <c r="CO910" s="82"/>
      <c r="CP910" s="82"/>
      <c r="CQ910" s="82"/>
      <c r="CR910" s="82"/>
      <c r="CS910" s="82"/>
    </row>
    <row r="911" spans="1:97" s="91" customFormat="1" ht="126.75" customHeight="1">
      <c r="A911" s="42"/>
      <c r="B911" s="68">
        <v>104</v>
      </c>
      <c r="C911" s="40" t="s">
        <v>3690</v>
      </c>
      <c r="D911" s="40" t="s">
        <v>980</v>
      </c>
      <c r="E911" s="40" t="s">
        <v>4862</v>
      </c>
      <c r="F911" s="40" t="s">
        <v>4863</v>
      </c>
      <c r="G911" s="37" t="s">
        <v>4864</v>
      </c>
      <c r="H911" s="40" t="s">
        <v>16</v>
      </c>
      <c r="I911" s="44"/>
      <c r="J911" s="45"/>
      <c r="K911" s="46">
        <v>43871</v>
      </c>
      <c r="L911" s="40" t="s">
        <v>4865</v>
      </c>
      <c r="M911" s="56"/>
      <c r="N911" s="82"/>
      <c r="O911" s="82"/>
      <c r="P911" s="82"/>
      <c r="Q911" s="82"/>
      <c r="R911" s="82"/>
      <c r="S911" s="82"/>
      <c r="T911" s="82"/>
      <c r="U911" s="82"/>
      <c r="V911" s="82"/>
      <c r="W911" s="82"/>
      <c r="X911" s="82"/>
      <c r="Y911" s="82"/>
      <c r="Z911" s="82"/>
      <c r="AA911" s="82"/>
      <c r="AB911" s="82"/>
      <c r="AC911" s="82"/>
      <c r="AD911" s="82"/>
      <c r="AE911" s="82"/>
      <c r="AF911" s="82"/>
      <c r="AG911" s="82"/>
      <c r="AH911" s="82"/>
      <c r="AI911" s="82"/>
      <c r="AJ911" s="82"/>
      <c r="AK911" s="82"/>
      <c r="AL911" s="82"/>
      <c r="AM911" s="82"/>
      <c r="AN911" s="82"/>
      <c r="AO911" s="82"/>
      <c r="AP911" s="82"/>
      <c r="AQ911" s="82"/>
      <c r="AR911" s="82"/>
      <c r="AS911" s="82"/>
      <c r="AT911" s="82"/>
      <c r="AU911" s="82"/>
      <c r="AV911" s="82"/>
      <c r="AW911" s="82"/>
      <c r="AX911" s="82"/>
      <c r="AY911" s="82"/>
      <c r="AZ911" s="82"/>
      <c r="BA911" s="82"/>
      <c r="BB911" s="82"/>
      <c r="BC911" s="82"/>
      <c r="BD911" s="82"/>
      <c r="BE911" s="82"/>
      <c r="BF911" s="82"/>
      <c r="BG911" s="82"/>
      <c r="BH911" s="82"/>
      <c r="BI911" s="82"/>
      <c r="BJ911" s="82"/>
      <c r="BK911" s="82"/>
      <c r="BL911" s="82"/>
      <c r="BM911" s="82"/>
      <c r="BN911" s="82"/>
      <c r="BO911" s="82"/>
      <c r="BP911" s="82"/>
      <c r="BQ911" s="82"/>
      <c r="BR911" s="82"/>
      <c r="BS911" s="82"/>
      <c r="BT911" s="82"/>
      <c r="BU911" s="82"/>
      <c r="BV911" s="82"/>
      <c r="BW911" s="82"/>
      <c r="BX911" s="82"/>
      <c r="BY911" s="82"/>
      <c r="BZ911" s="82"/>
      <c r="CA911" s="82"/>
      <c r="CB911" s="82"/>
      <c r="CC911" s="82"/>
      <c r="CD911" s="82"/>
      <c r="CE911" s="82"/>
      <c r="CF911" s="82"/>
      <c r="CG911" s="82"/>
      <c r="CH911" s="82"/>
      <c r="CI911" s="82"/>
      <c r="CJ911" s="82"/>
      <c r="CK911" s="82"/>
      <c r="CL911" s="82"/>
      <c r="CM911" s="82"/>
      <c r="CN911" s="82"/>
      <c r="CO911" s="82"/>
      <c r="CP911" s="82"/>
      <c r="CQ911" s="82"/>
      <c r="CR911" s="82"/>
      <c r="CS911" s="82"/>
    </row>
    <row r="912" spans="1:97" s="91" customFormat="1" ht="61.5" customHeight="1">
      <c r="A912" s="42"/>
      <c r="B912" s="68">
        <v>105</v>
      </c>
      <c r="C912" s="40" t="s">
        <v>4971</v>
      </c>
      <c r="D912" s="40" t="s">
        <v>4972</v>
      </c>
      <c r="E912" s="40" t="s">
        <v>4973</v>
      </c>
      <c r="F912" s="40" t="s">
        <v>4974</v>
      </c>
      <c r="G912" s="37" t="s">
        <v>4975</v>
      </c>
      <c r="H912" s="40" t="s">
        <v>16</v>
      </c>
      <c r="I912" s="44"/>
      <c r="J912" s="45"/>
      <c r="K912" s="46">
        <v>43887</v>
      </c>
      <c r="L912" s="40" t="s">
        <v>4976</v>
      </c>
      <c r="M912" s="56"/>
      <c r="N912" s="82"/>
      <c r="O912" s="82"/>
      <c r="P912" s="82"/>
      <c r="Q912" s="82"/>
      <c r="R912" s="82"/>
      <c r="S912" s="82"/>
      <c r="T912" s="82"/>
      <c r="U912" s="82"/>
      <c r="V912" s="82"/>
      <c r="W912" s="82"/>
      <c r="X912" s="82"/>
      <c r="Y912" s="82"/>
      <c r="Z912" s="82"/>
      <c r="AA912" s="82"/>
      <c r="AB912" s="82"/>
      <c r="AC912" s="82"/>
      <c r="AD912" s="82"/>
      <c r="AE912" s="82"/>
      <c r="AF912" s="82"/>
      <c r="AG912" s="82"/>
      <c r="AH912" s="82"/>
      <c r="AI912" s="82"/>
      <c r="AJ912" s="82"/>
      <c r="AK912" s="82"/>
      <c r="AL912" s="82"/>
      <c r="AM912" s="82"/>
      <c r="AN912" s="82"/>
      <c r="AO912" s="82"/>
      <c r="AP912" s="82"/>
      <c r="AQ912" s="82"/>
      <c r="AR912" s="82"/>
      <c r="AS912" s="82"/>
      <c r="AT912" s="82"/>
      <c r="AU912" s="82"/>
      <c r="AV912" s="82"/>
      <c r="AW912" s="82"/>
      <c r="AX912" s="82"/>
      <c r="AY912" s="82"/>
      <c r="AZ912" s="82"/>
      <c r="BA912" s="82"/>
      <c r="BB912" s="82"/>
      <c r="BC912" s="82"/>
      <c r="BD912" s="82"/>
      <c r="BE912" s="82"/>
      <c r="BF912" s="82"/>
      <c r="BG912" s="82"/>
      <c r="BH912" s="82"/>
      <c r="BI912" s="82"/>
      <c r="BJ912" s="82"/>
      <c r="BK912" s="82"/>
      <c r="BL912" s="82"/>
      <c r="BM912" s="82"/>
      <c r="BN912" s="82"/>
      <c r="BO912" s="82"/>
      <c r="BP912" s="82"/>
      <c r="BQ912" s="82"/>
      <c r="BR912" s="82"/>
      <c r="BS912" s="82"/>
      <c r="BT912" s="82"/>
      <c r="BU912" s="82"/>
      <c r="BV912" s="82"/>
      <c r="BW912" s="82"/>
      <c r="BX912" s="82"/>
      <c r="BY912" s="82"/>
      <c r="BZ912" s="82"/>
      <c r="CA912" s="82"/>
      <c r="CB912" s="82"/>
      <c r="CC912" s="82"/>
      <c r="CD912" s="82"/>
      <c r="CE912" s="82"/>
      <c r="CF912" s="82"/>
      <c r="CG912" s="82"/>
      <c r="CH912" s="82"/>
      <c r="CI912" s="82"/>
      <c r="CJ912" s="82"/>
      <c r="CK912" s="82"/>
      <c r="CL912" s="82"/>
      <c r="CM912" s="82"/>
      <c r="CN912" s="82"/>
      <c r="CO912" s="82"/>
      <c r="CP912" s="82"/>
      <c r="CQ912" s="82"/>
      <c r="CR912" s="82"/>
      <c r="CS912" s="82"/>
    </row>
    <row r="913" spans="1:97" s="91" customFormat="1" ht="61.5" customHeight="1">
      <c r="A913" s="42"/>
      <c r="B913" s="68">
        <v>106</v>
      </c>
      <c r="C913" s="40" t="s">
        <v>4978</v>
      </c>
      <c r="D913" s="40" t="s">
        <v>4979</v>
      </c>
      <c r="E913" s="40" t="s">
        <v>4980</v>
      </c>
      <c r="F913" s="40" t="s">
        <v>4981</v>
      </c>
      <c r="G913" s="37" t="s">
        <v>4982</v>
      </c>
      <c r="H913" s="40"/>
      <c r="I913" s="44"/>
      <c r="J913" s="45" t="s">
        <v>16</v>
      </c>
      <c r="K913" s="46">
        <v>43909</v>
      </c>
      <c r="L913" s="40" t="s">
        <v>4983</v>
      </c>
      <c r="M913" s="56"/>
      <c r="N913" s="82"/>
      <c r="O913" s="82"/>
      <c r="P913" s="82"/>
      <c r="Q913" s="82"/>
      <c r="R913" s="82"/>
      <c r="S913" s="82"/>
      <c r="T913" s="82"/>
      <c r="U913" s="82"/>
      <c r="V913" s="82"/>
      <c r="W913" s="82"/>
      <c r="X913" s="82"/>
      <c r="Y913" s="82"/>
      <c r="Z913" s="82"/>
      <c r="AA913" s="82"/>
      <c r="AB913" s="82"/>
      <c r="AC913" s="82"/>
      <c r="AD913" s="82"/>
      <c r="AE913" s="82"/>
      <c r="AF913" s="82"/>
      <c r="AG913" s="82"/>
      <c r="AH913" s="82"/>
      <c r="AI913" s="82"/>
      <c r="AJ913" s="82"/>
      <c r="AK913" s="82"/>
      <c r="AL913" s="82"/>
      <c r="AM913" s="82"/>
      <c r="AN913" s="82"/>
      <c r="AO913" s="82"/>
      <c r="AP913" s="82"/>
      <c r="AQ913" s="82"/>
      <c r="AR913" s="82"/>
      <c r="AS913" s="82"/>
      <c r="AT913" s="82"/>
      <c r="AU913" s="82"/>
      <c r="AV913" s="82"/>
      <c r="AW913" s="82"/>
      <c r="AX913" s="82"/>
      <c r="AY913" s="82"/>
      <c r="AZ913" s="82"/>
      <c r="BA913" s="82"/>
      <c r="BB913" s="82"/>
      <c r="BC913" s="82"/>
      <c r="BD913" s="82"/>
      <c r="BE913" s="82"/>
      <c r="BF913" s="82"/>
      <c r="BG913" s="82"/>
      <c r="BH913" s="82"/>
      <c r="BI913" s="82"/>
      <c r="BJ913" s="82"/>
      <c r="BK913" s="82"/>
      <c r="BL913" s="82"/>
      <c r="BM913" s="82"/>
      <c r="BN913" s="82"/>
      <c r="BO913" s="82"/>
      <c r="BP913" s="82"/>
      <c r="BQ913" s="82"/>
      <c r="BR913" s="82"/>
      <c r="BS913" s="82"/>
      <c r="BT913" s="82"/>
      <c r="BU913" s="82"/>
      <c r="BV913" s="82"/>
      <c r="BW913" s="82"/>
      <c r="BX913" s="82"/>
      <c r="BY913" s="82"/>
      <c r="BZ913" s="82"/>
      <c r="CA913" s="82"/>
      <c r="CB913" s="82"/>
      <c r="CC913" s="82"/>
      <c r="CD913" s="82"/>
      <c r="CE913" s="82"/>
      <c r="CF913" s="82"/>
      <c r="CG913" s="82"/>
      <c r="CH913" s="82"/>
      <c r="CI913" s="82"/>
      <c r="CJ913" s="82"/>
      <c r="CK913" s="82"/>
      <c r="CL913" s="82"/>
      <c r="CM913" s="82"/>
      <c r="CN913" s="82"/>
      <c r="CO913" s="82"/>
      <c r="CP913" s="82"/>
      <c r="CQ913" s="82"/>
      <c r="CR913" s="82"/>
      <c r="CS913" s="82"/>
    </row>
    <row r="914" spans="1:97" s="91" customFormat="1" ht="61.5" customHeight="1">
      <c r="A914" s="42"/>
      <c r="B914" s="68">
        <v>107</v>
      </c>
      <c r="C914" s="40" t="s">
        <v>5129</v>
      </c>
      <c r="D914" s="40" t="s">
        <v>1616</v>
      </c>
      <c r="E914" s="40" t="s">
        <v>5130</v>
      </c>
      <c r="F914" s="40" t="s">
        <v>5131</v>
      </c>
      <c r="G914" s="37" t="s">
        <v>5132</v>
      </c>
      <c r="H914" s="40" t="s">
        <v>16</v>
      </c>
      <c r="I914" s="44"/>
      <c r="J914" s="45"/>
      <c r="K914" s="46">
        <v>43885</v>
      </c>
      <c r="L914" s="40" t="s">
        <v>5133</v>
      </c>
      <c r="M914" s="56"/>
      <c r="N914" s="82"/>
      <c r="O914" s="82"/>
      <c r="P914" s="82"/>
      <c r="Q914" s="82"/>
      <c r="R914" s="82"/>
      <c r="S914" s="82"/>
      <c r="T914" s="82"/>
      <c r="U914" s="82"/>
      <c r="V914" s="82"/>
      <c r="W914" s="82"/>
      <c r="X914" s="82"/>
      <c r="Y914" s="82"/>
      <c r="Z914" s="82"/>
      <c r="AA914" s="82"/>
      <c r="AB914" s="82"/>
      <c r="AC914" s="82"/>
      <c r="AD914" s="82"/>
      <c r="AE914" s="82"/>
      <c r="AF914" s="82"/>
      <c r="AG914" s="82"/>
      <c r="AH914" s="82"/>
      <c r="AI914" s="82"/>
      <c r="AJ914" s="82"/>
      <c r="AK914" s="82"/>
      <c r="AL914" s="82"/>
      <c r="AM914" s="82"/>
      <c r="AN914" s="82"/>
      <c r="AO914" s="82"/>
      <c r="AP914" s="82"/>
      <c r="AQ914" s="82"/>
      <c r="AR914" s="82"/>
      <c r="AS914" s="82"/>
      <c r="AT914" s="82"/>
      <c r="AU914" s="82"/>
      <c r="AV914" s="82"/>
      <c r="AW914" s="82"/>
      <c r="AX914" s="82"/>
      <c r="AY914" s="82"/>
      <c r="AZ914" s="82"/>
      <c r="BA914" s="82"/>
      <c r="BB914" s="82"/>
      <c r="BC914" s="82"/>
      <c r="BD914" s="82"/>
      <c r="BE914" s="82"/>
      <c r="BF914" s="82"/>
      <c r="BG914" s="82"/>
      <c r="BH914" s="82"/>
      <c r="BI914" s="82"/>
      <c r="BJ914" s="82"/>
      <c r="BK914" s="82"/>
      <c r="BL914" s="82"/>
      <c r="BM914" s="82"/>
      <c r="BN914" s="82"/>
      <c r="BO914" s="82"/>
      <c r="BP914" s="82"/>
      <c r="BQ914" s="82"/>
      <c r="BR914" s="82"/>
      <c r="BS914" s="82"/>
      <c r="BT914" s="82"/>
      <c r="BU914" s="82"/>
      <c r="BV914" s="82"/>
      <c r="BW914" s="82"/>
      <c r="BX914" s="82"/>
      <c r="BY914" s="82"/>
      <c r="BZ914" s="82"/>
      <c r="CA914" s="82"/>
      <c r="CB914" s="82"/>
      <c r="CC914" s="82"/>
      <c r="CD914" s="82"/>
      <c r="CE914" s="82"/>
      <c r="CF914" s="82"/>
      <c r="CG914" s="82"/>
      <c r="CH914" s="82"/>
      <c r="CI914" s="82"/>
      <c r="CJ914" s="82"/>
      <c r="CK914" s="82"/>
      <c r="CL914" s="82"/>
      <c r="CM914" s="82"/>
      <c r="CN914" s="82"/>
      <c r="CO914" s="82"/>
      <c r="CP914" s="82"/>
      <c r="CQ914" s="82"/>
      <c r="CR914" s="82"/>
      <c r="CS914" s="82"/>
    </row>
    <row r="915" spans="1:97" s="1" customFormat="1" ht="49.5" customHeight="1">
      <c r="A915" s="25">
        <v>6</v>
      </c>
      <c r="B915" s="26" t="s">
        <v>760</v>
      </c>
      <c r="C915" s="29"/>
      <c r="D915" s="29"/>
      <c r="E915" s="29"/>
      <c r="F915" s="29"/>
      <c r="G915" s="33"/>
      <c r="H915" s="58">
        <f>COUNTA(H916:H973)</f>
        <v>58</v>
      </c>
      <c r="I915" s="58">
        <f>COUNTA(I916:I973)</f>
        <v>0</v>
      </c>
      <c r="J915" s="58">
        <f>COUNTA(J916:J973)</f>
        <v>0</v>
      </c>
      <c r="K915" s="58"/>
      <c r="L915" s="58">
        <f>COUNTA(L916:L973)</f>
        <v>57</v>
      </c>
      <c r="M915" s="58">
        <f>COUNTA(M916:M973)</f>
        <v>0</v>
      </c>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c r="CE915" s="4"/>
      <c r="CF915" s="4"/>
      <c r="CG915" s="4"/>
      <c r="CH915" s="4"/>
      <c r="CI915" s="4"/>
      <c r="CJ915" s="4"/>
      <c r="CK915" s="4"/>
      <c r="CL915" s="4"/>
      <c r="CM915" s="4"/>
      <c r="CN915" s="4"/>
      <c r="CO915" s="4"/>
      <c r="CP915" s="4"/>
      <c r="CQ915" s="4"/>
      <c r="CR915" s="4"/>
      <c r="CS915" s="4"/>
    </row>
    <row r="916" spans="1:97" s="39" customFormat="1" ht="48.75" customHeight="1">
      <c r="A916" s="42"/>
      <c r="B916" s="68">
        <v>1</v>
      </c>
      <c r="C916" s="40" t="s">
        <v>761</v>
      </c>
      <c r="D916" s="40" t="s">
        <v>762</v>
      </c>
      <c r="E916" s="40" t="s">
        <v>763</v>
      </c>
      <c r="F916" s="40" t="s">
        <v>764</v>
      </c>
      <c r="G916" s="43" t="s">
        <v>813</v>
      </c>
      <c r="H916" s="40" t="s">
        <v>16</v>
      </c>
      <c r="I916" s="44"/>
      <c r="J916" s="45"/>
      <c r="K916" s="46">
        <v>42275</v>
      </c>
      <c r="L916" s="40" t="s">
        <v>756</v>
      </c>
      <c r="M916" s="44"/>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c r="BC916" s="38"/>
      <c r="BD916" s="38"/>
      <c r="BE916" s="38"/>
      <c r="BF916" s="38"/>
      <c r="BG916" s="38"/>
      <c r="BH916" s="38"/>
      <c r="BI916" s="38"/>
      <c r="BJ916" s="38"/>
      <c r="BK916" s="38"/>
      <c r="BL916" s="38"/>
      <c r="BM916" s="38"/>
      <c r="BN916" s="38"/>
      <c r="BO916" s="38"/>
      <c r="BP916" s="38"/>
      <c r="BQ916" s="38"/>
      <c r="BR916" s="38"/>
      <c r="BS916" s="38"/>
      <c r="BT916" s="38"/>
      <c r="BU916" s="38"/>
      <c r="BV916" s="38"/>
      <c r="BW916" s="38"/>
      <c r="BX916" s="38"/>
      <c r="BY916" s="38"/>
      <c r="BZ916" s="38"/>
      <c r="CA916" s="38"/>
      <c r="CB916" s="38"/>
      <c r="CC916" s="38"/>
      <c r="CD916" s="38"/>
      <c r="CE916" s="38"/>
      <c r="CF916" s="38"/>
      <c r="CG916" s="38"/>
      <c r="CH916" s="38"/>
      <c r="CI916" s="38"/>
      <c r="CJ916" s="38"/>
      <c r="CK916" s="38"/>
      <c r="CL916" s="38"/>
      <c r="CM916" s="38"/>
      <c r="CN916" s="38"/>
      <c r="CO916" s="38"/>
      <c r="CP916" s="38"/>
      <c r="CQ916" s="38"/>
      <c r="CR916" s="38"/>
      <c r="CS916" s="38"/>
    </row>
    <row r="917" spans="1:97" s="39" customFormat="1" ht="48" customHeight="1">
      <c r="A917" s="42"/>
      <c r="B917" s="68">
        <v>2</v>
      </c>
      <c r="C917" s="40" t="s">
        <v>765</v>
      </c>
      <c r="D917" s="40" t="s">
        <v>762</v>
      </c>
      <c r="E917" s="40" t="s">
        <v>763</v>
      </c>
      <c r="F917" s="40" t="s">
        <v>766</v>
      </c>
      <c r="G917" s="43" t="s">
        <v>1637</v>
      </c>
      <c r="H917" s="40" t="s">
        <v>16</v>
      </c>
      <c r="I917" s="44"/>
      <c r="J917" s="45"/>
      <c r="K917" s="46">
        <v>42275</v>
      </c>
      <c r="L917" s="40" t="s">
        <v>757</v>
      </c>
      <c r="M917" s="44"/>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c r="BC917" s="38"/>
      <c r="BD917" s="38"/>
      <c r="BE917" s="38"/>
      <c r="BF917" s="38"/>
      <c r="BG917" s="38"/>
      <c r="BH917" s="38"/>
      <c r="BI917" s="38"/>
      <c r="BJ917" s="38"/>
      <c r="BK917" s="38"/>
      <c r="BL917" s="38"/>
      <c r="BM917" s="38"/>
      <c r="BN917" s="38"/>
      <c r="BO917" s="38"/>
      <c r="BP917" s="38"/>
      <c r="BQ917" s="38"/>
      <c r="BR917" s="38"/>
      <c r="BS917" s="38"/>
      <c r="BT917" s="38"/>
      <c r="BU917" s="38"/>
      <c r="BV917" s="38"/>
      <c r="BW917" s="38"/>
      <c r="BX917" s="38"/>
      <c r="BY917" s="38"/>
      <c r="BZ917" s="38"/>
      <c r="CA917" s="38"/>
      <c r="CB917" s="38"/>
      <c r="CC917" s="38"/>
      <c r="CD917" s="38"/>
      <c r="CE917" s="38"/>
      <c r="CF917" s="38"/>
      <c r="CG917" s="38"/>
      <c r="CH917" s="38"/>
      <c r="CI917" s="38"/>
      <c r="CJ917" s="38"/>
      <c r="CK917" s="38"/>
      <c r="CL917" s="38"/>
      <c r="CM917" s="38"/>
      <c r="CN917" s="38"/>
      <c r="CO917" s="38"/>
      <c r="CP917" s="38"/>
      <c r="CQ917" s="38"/>
      <c r="CR917" s="38"/>
      <c r="CS917" s="38"/>
    </row>
    <row r="918" spans="1:97" s="39" customFormat="1" ht="48" customHeight="1">
      <c r="A918" s="42"/>
      <c r="B918" s="68">
        <v>3</v>
      </c>
      <c r="C918" s="40" t="s">
        <v>771</v>
      </c>
      <c r="D918" s="40" t="s">
        <v>772</v>
      </c>
      <c r="E918" s="40" t="s">
        <v>773</v>
      </c>
      <c r="F918" s="40" t="s">
        <v>1011</v>
      </c>
      <c r="G918" s="43" t="s">
        <v>814</v>
      </c>
      <c r="H918" s="40" t="s">
        <v>16</v>
      </c>
      <c r="I918" s="44"/>
      <c r="J918" s="45"/>
      <c r="K918" s="46">
        <v>42269</v>
      </c>
      <c r="L918" s="40" t="s">
        <v>758</v>
      </c>
      <c r="M918" s="44"/>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c r="BC918" s="38"/>
      <c r="BD918" s="38"/>
      <c r="BE918" s="38"/>
      <c r="BF918" s="38"/>
      <c r="BG918" s="38"/>
      <c r="BH918" s="38"/>
      <c r="BI918" s="38"/>
      <c r="BJ918" s="38"/>
      <c r="BK918" s="38"/>
      <c r="BL918" s="38"/>
      <c r="BM918" s="38"/>
      <c r="BN918" s="38"/>
      <c r="BO918" s="38"/>
      <c r="BP918" s="38"/>
      <c r="BQ918" s="38"/>
      <c r="BR918" s="38"/>
      <c r="BS918" s="38"/>
      <c r="BT918" s="38"/>
      <c r="BU918" s="38"/>
      <c r="BV918" s="38"/>
      <c r="BW918" s="38"/>
      <c r="BX918" s="38"/>
      <c r="BY918" s="38"/>
      <c r="BZ918" s="38"/>
      <c r="CA918" s="38"/>
      <c r="CB918" s="38"/>
      <c r="CC918" s="38"/>
      <c r="CD918" s="38"/>
      <c r="CE918" s="38"/>
      <c r="CF918" s="38"/>
      <c r="CG918" s="38"/>
      <c r="CH918" s="38"/>
      <c r="CI918" s="38"/>
      <c r="CJ918" s="38"/>
      <c r="CK918" s="38"/>
      <c r="CL918" s="38"/>
      <c r="CM918" s="38"/>
      <c r="CN918" s="38"/>
      <c r="CO918" s="38"/>
      <c r="CP918" s="38"/>
      <c r="CQ918" s="38"/>
      <c r="CR918" s="38"/>
      <c r="CS918" s="38"/>
    </row>
    <row r="919" spans="1:97" s="39" customFormat="1" ht="48" customHeight="1">
      <c r="A919" s="42"/>
      <c r="B919" s="68">
        <v>4</v>
      </c>
      <c r="C919" s="40" t="s">
        <v>771</v>
      </c>
      <c r="D919" s="40" t="s">
        <v>772</v>
      </c>
      <c r="E919" s="40" t="s">
        <v>773</v>
      </c>
      <c r="F919" s="40" t="s">
        <v>774</v>
      </c>
      <c r="G919" s="43" t="s">
        <v>815</v>
      </c>
      <c r="H919" s="40" t="s">
        <v>16</v>
      </c>
      <c r="I919" s="44"/>
      <c r="J919" s="45"/>
      <c r="K919" s="46">
        <v>42269</v>
      </c>
      <c r="L919" s="40" t="s">
        <v>759</v>
      </c>
      <c r="M919" s="44"/>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c r="BC919" s="38"/>
      <c r="BD919" s="38"/>
      <c r="BE919" s="38"/>
      <c r="BF919" s="38"/>
      <c r="BG919" s="38"/>
      <c r="BH919" s="38"/>
      <c r="BI919" s="38"/>
      <c r="BJ919" s="38"/>
      <c r="BK919" s="38"/>
      <c r="BL919" s="38"/>
      <c r="BM919" s="38"/>
      <c r="BN919" s="38"/>
      <c r="BO919" s="38"/>
      <c r="BP919" s="38"/>
      <c r="BQ919" s="38"/>
      <c r="BR919" s="38"/>
      <c r="BS919" s="38"/>
      <c r="BT919" s="38"/>
      <c r="BU919" s="38"/>
      <c r="BV919" s="38"/>
      <c r="BW919" s="38"/>
      <c r="BX919" s="38"/>
      <c r="BY919" s="38"/>
      <c r="BZ919" s="38"/>
      <c r="CA919" s="38"/>
      <c r="CB919" s="38"/>
      <c r="CC919" s="38"/>
      <c r="CD919" s="38"/>
      <c r="CE919" s="38"/>
      <c r="CF919" s="38"/>
      <c r="CG919" s="38"/>
      <c r="CH919" s="38"/>
      <c r="CI919" s="38"/>
      <c r="CJ919" s="38"/>
      <c r="CK919" s="38"/>
      <c r="CL919" s="38"/>
      <c r="CM919" s="38"/>
      <c r="CN919" s="38"/>
      <c r="CO919" s="38"/>
      <c r="CP919" s="38"/>
      <c r="CQ919" s="38"/>
      <c r="CR919" s="38"/>
      <c r="CS919" s="38"/>
    </row>
    <row r="920" spans="1:97" s="39" customFormat="1" ht="62.25" customHeight="1">
      <c r="A920" s="42"/>
      <c r="B920" s="68">
        <v>5</v>
      </c>
      <c r="C920" s="40" t="s">
        <v>1109</v>
      </c>
      <c r="D920" s="40" t="s">
        <v>762</v>
      </c>
      <c r="E920" s="69" t="s">
        <v>1110</v>
      </c>
      <c r="F920" s="37" t="s">
        <v>1111</v>
      </c>
      <c r="G920" s="37" t="s">
        <v>1117</v>
      </c>
      <c r="H920" s="70" t="s">
        <v>16</v>
      </c>
      <c r="I920" s="71"/>
      <c r="J920" s="72"/>
      <c r="K920" s="46">
        <v>42339</v>
      </c>
      <c r="L920" s="40" t="s">
        <v>1112</v>
      </c>
      <c r="M920" s="44"/>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c r="BC920" s="38"/>
      <c r="BD920" s="38"/>
      <c r="BE920" s="38"/>
      <c r="BF920" s="38"/>
      <c r="BG920" s="38"/>
      <c r="BH920" s="38"/>
      <c r="BI920" s="38"/>
      <c r="BJ920" s="38"/>
      <c r="BK920" s="38"/>
      <c r="BL920" s="38"/>
      <c r="BM920" s="38"/>
      <c r="BN920" s="38"/>
      <c r="BO920" s="38"/>
      <c r="BP920" s="38"/>
      <c r="BQ920" s="38"/>
      <c r="BR920" s="38"/>
      <c r="BS920" s="38"/>
      <c r="BT920" s="38"/>
      <c r="BU920" s="38"/>
      <c r="BV920" s="38"/>
      <c r="BW920" s="38"/>
      <c r="BX920" s="38"/>
      <c r="BY920" s="38"/>
      <c r="BZ920" s="38"/>
      <c r="CA920" s="38"/>
      <c r="CB920" s="38"/>
      <c r="CC920" s="38"/>
      <c r="CD920" s="38"/>
      <c r="CE920" s="38"/>
      <c r="CF920" s="38"/>
      <c r="CG920" s="38"/>
      <c r="CH920" s="38"/>
      <c r="CI920" s="38"/>
      <c r="CJ920" s="38"/>
      <c r="CK920" s="38"/>
      <c r="CL920" s="38"/>
      <c r="CM920" s="38"/>
      <c r="CN920" s="38"/>
      <c r="CO920" s="38"/>
      <c r="CP920" s="38"/>
      <c r="CQ920" s="38"/>
      <c r="CR920" s="38"/>
      <c r="CS920" s="38"/>
    </row>
    <row r="921" spans="1:97" s="39" customFormat="1" ht="42" customHeight="1">
      <c r="A921" s="42"/>
      <c r="B921" s="68">
        <v>6</v>
      </c>
      <c r="C921" s="37" t="s">
        <v>1113</v>
      </c>
      <c r="D921" s="69" t="s">
        <v>1114</v>
      </c>
      <c r="E921" s="37" t="s">
        <v>1115</v>
      </c>
      <c r="F921" s="69" t="s">
        <v>1116</v>
      </c>
      <c r="G921" s="37" t="s">
        <v>1150</v>
      </c>
      <c r="H921" s="40" t="s">
        <v>16</v>
      </c>
      <c r="I921" s="44"/>
      <c r="J921" s="45"/>
      <c r="K921" s="46">
        <v>42426</v>
      </c>
      <c r="L921" s="40" t="s">
        <v>1118</v>
      </c>
      <c r="M921" s="44"/>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c r="BC921" s="38"/>
      <c r="BD921" s="38"/>
      <c r="BE921" s="38"/>
      <c r="BF921" s="38"/>
      <c r="BG921" s="38"/>
      <c r="BH921" s="38"/>
      <c r="BI921" s="38"/>
      <c r="BJ921" s="38"/>
      <c r="BK921" s="38"/>
      <c r="BL921" s="38"/>
      <c r="BM921" s="38"/>
      <c r="BN921" s="38"/>
      <c r="BO921" s="38"/>
      <c r="BP921" s="38"/>
      <c r="BQ921" s="38"/>
      <c r="BR921" s="38"/>
      <c r="BS921" s="38"/>
      <c r="BT921" s="38"/>
      <c r="BU921" s="38"/>
      <c r="BV921" s="38"/>
      <c r="BW921" s="38"/>
      <c r="BX921" s="38"/>
      <c r="BY921" s="38"/>
      <c r="BZ921" s="38"/>
      <c r="CA921" s="38"/>
      <c r="CB921" s="38"/>
      <c r="CC921" s="38"/>
      <c r="CD921" s="38"/>
      <c r="CE921" s="38"/>
      <c r="CF921" s="38"/>
      <c r="CG921" s="38"/>
      <c r="CH921" s="38"/>
      <c r="CI921" s="38"/>
      <c r="CJ921" s="38"/>
      <c r="CK921" s="38"/>
      <c r="CL921" s="38"/>
      <c r="CM921" s="38"/>
      <c r="CN921" s="38"/>
      <c r="CO921" s="38"/>
      <c r="CP921" s="38"/>
      <c r="CQ921" s="38"/>
      <c r="CR921" s="38"/>
      <c r="CS921" s="38"/>
    </row>
    <row r="922" spans="1:97" s="39" customFormat="1" ht="48" customHeight="1">
      <c r="A922" s="42"/>
      <c r="B922" s="68">
        <v>7</v>
      </c>
      <c r="C922" s="37" t="s">
        <v>1119</v>
      </c>
      <c r="D922" s="37" t="s">
        <v>1114</v>
      </c>
      <c r="E922" s="69" t="s">
        <v>1120</v>
      </c>
      <c r="F922" s="37" t="s">
        <v>1121</v>
      </c>
      <c r="G922" s="69" t="s">
        <v>1122</v>
      </c>
      <c r="H922" s="40" t="s">
        <v>16</v>
      </c>
      <c r="I922" s="44"/>
      <c r="J922" s="45"/>
      <c r="K922" s="46">
        <v>42426</v>
      </c>
      <c r="L922" s="40" t="s">
        <v>1123</v>
      </c>
      <c r="M922" s="44"/>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c r="BC922" s="38"/>
      <c r="BD922" s="38"/>
      <c r="BE922" s="38"/>
      <c r="BF922" s="38"/>
      <c r="BG922" s="38"/>
      <c r="BH922" s="38"/>
      <c r="BI922" s="38"/>
      <c r="BJ922" s="38"/>
      <c r="BK922" s="38"/>
      <c r="BL922" s="38"/>
      <c r="BM922" s="38"/>
      <c r="BN922" s="38"/>
      <c r="BO922" s="38"/>
      <c r="BP922" s="38"/>
      <c r="BQ922" s="38"/>
      <c r="BR922" s="38"/>
      <c r="BS922" s="38"/>
      <c r="BT922" s="38"/>
      <c r="BU922" s="38"/>
      <c r="BV922" s="38"/>
      <c r="BW922" s="38"/>
      <c r="BX922" s="38"/>
      <c r="BY922" s="38"/>
      <c r="BZ922" s="38"/>
      <c r="CA922" s="38"/>
      <c r="CB922" s="38"/>
      <c r="CC922" s="38"/>
      <c r="CD922" s="38"/>
      <c r="CE922" s="38"/>
      <c r="CF922" s="38"/>
      <c r="CG922" s="38"/>
      <c r="CH922" s="38"/>
      <c r="CI922" s="38"/>
      <c r="CJ922" s="38"/>
      <c r="CK922" s="38"/>
      <c r="CL922" s="38"/>
      <c r="CM922" s="38"/>
      <c r="CN922" s="38"/>
      <c r="CO922" s="38"/>
      <c r="CP922" s="38"/>
      <c r="CQ922" s="38"/>
      <c r="CR922" s="38"/>
      <c r="CS922" s="38"/>
    </row>
    <row r="923" spans="1:97" s="39" customFormat="1" ht="46.5" customHeight="1">
      <c r="A923" s="42"/>
      <c r="B923" s="68">
        <v>8</v>
      </c>
      <c r="C923" s="37" t="s">
        <v>1124</v>
      </c>
      <c r="D923" s="69" t="s">
        <v>1125</v>
      </c>
      <c r="E923" s="73" t="s">
        <v>1126</v>
      </c>
      <c r="F923" s="69" t="s">
        <v>1127</v>
      </c>
      <c r="G923" s="73" t="s">
        <v>1128</v>
      </c>
      <c r="H923" s="70" t="s">
        <v>16</v>
      </c>
      <c r="I923" s="71"/>
      <c r="J923" s="72"/>
      <c r="K923" s="74">
        <v>42426</v>
      </c>
      <c r="L923" s="70" t="s">
        <v>1129</v>
      </c>
      <c r="M923" s="44"/>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c r="BC923" s="38"/>
      <c r="BD923" s="38"/>
      <c r="BE923" s="38"/>
      <c r="BF923" s="38"/>
      <c r="BG923" s="38"/>
      <c r="BH923" s="38"/>
      <c r="BI923" s="38"/>
      <c r="BJ923" s="38"/>
      <c r="BK923" s="38"/>
      <c r="BL923" s="38"/>
      <c r="BM923" s="38"/>
      <c r="BN923" s="38"/>
      <c r="BO923" s="38"/>
      <c r="BP923" s="38"/>
      <c r="BQ923" s="38"/>
      <c r="BR923" s="38"/>
      <c r="BS923" s="38"/>
      <c r="BT923" s="38"/>
      <c r="BU923" s="38"/>
      <c r="BV923" s="38"/>
      <c r="BW923" s="38"/>
      <c r="BX923" s="38"/>
      <c r="BY923" s="38"/>
      <c r="BZ923" s="38"/>
      <c r="CA923" s="38"/>
      <c r="CB923" s="38"/>
      <c r="CC923" s="38"/>
      <c r="CD923" s="38"/>
      <c r="CE923" s="38"/>
      <c r="CF923" s="38"/>
      <c r="CG923" s="38"/>
      <c r="CH923" s="38"/>
      <c r="CI923" s="38"/>
      <c r="CJ923" s="38"/>
      <c r="CK923" s="38"/>
      <c r="CL923" s="38"/>
      <c r="CM923" s="38"/>
      <c r="CN923" s="38"/>
      <c r="CO923" s="38"/>
      <c r="CP923" s="38"/>
      <c r="CQ923" s="38"/>
      <c r="CR923" s="38"/>
      <c r="CS923" s="38"/>
    </row>
    <row r="924" spans="1:97" s="39" customFormat="1" ht="47.25" customHeight="1">
      <c r="A924" s="42"/>
      <c r="B924" s="68">
        <v>9</v>
      </c>
      <c r="C924" s="37" t="s">
        <v>1390</v>
      </c>
      <c r="D924" s="37" t="s">
        <v>1391</v>
      </c>
      <c r="E924" s="37" t="s">
        <v>1393</v>
      </c>
      <c r="F924" s="37" t="s">
        <v>1392</v>
      </c>
      <c r="G924" s="37" t="s">
        <v>1397</v>
      </c>
      <c r="H924" s="40" t="s">
        <v>16</v>
      </c>
      <c r="I924" s="44"/>
      <c r="J924" s="45"/>
      <c r="K924" s="46">
        <v>42529</v>
      </c>
      <c r="L924" s="70" t="s">
        <v>1394</v>
      </c>
      <c r="M924" s="44"/>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c r="BC924" s="38"/>
      <c r="BD924" s="38"/>
      <c r="BE924" s="38"/>
      <c r="BF924" s="38"/>
      <c r="BG924" s="38"/>
      <c r="BH924" s="38"/>
      <c r="BI924" s="38"/>
      <c r="BJ924" s="38"/>
      <c r="BK924" s="38"/>
      <c r="BL924" s="38"/>
      <c r="BM924" s="38"/>
      <c r="BN924" s="38"/>
      <c r="BO924" s="38"/>
      <c r="BP924" s="38"/>
      <c r="BQ924" s="38"/>
      <c r="BR924" s="38"/>
      <c r="BS924" s="38"/>
      <c r="BT924" s="38"/>
      <c r="BU924" s="38"/>
      <c r="BV924" s="38"/>
      <c r="BW924" s="38"/>
      <c r="BX924" s="38"/>
      <c r="BY924" s="38"/>
      <c r="BZ924" s="38"/>
      <c r="CA924" s="38"/>
      <c r="CB924" s="38"/>
      <c r="CC924" s="38"/>
      <c r="CD924" s="38"/>
      <c r="CE924" s="38"/>
      <c r="CF924" s="38"/>
      <c r="CG924" s="38"/>
      <c r="CH924" s="38"/>
      <c r="CI924" s="38"/>
      <c r="CJ924" s="38"/>
      <c r="CK924" s="38"/>
      <c r="CL924" s="38"/>
      <c r="CM924" s="38"/>
      <c r="CN924" s="38"/>
      <c r="CO924" s="38"/>
      <c r="CP924" s="38"/>
      <c r="CQ924" s="38"/>
      <c r="CR924" s="38"/>
      <c r="CS924" s="38"/>
    </row>
    <row r="925" spans="1:97" s="39" customFormat="1" ht="48" customHeight="1">
      <c r="A925" s="42"/>
      <c r="B925" s="68">
        <v>10</v>
      </c>
      <c r="C925" s="37" t="s">
        <v>1390</v>
      </c>
      <c r="D925" s="37" t="s">
        <v>1391</v>
      </c>
      <c r="E925" s="37" t="s">
        <v>1395</v>
      </c>
      <c r="F925" s="37" t="s">
        <v>1396</v>
      </c>
      <c r="G925" s="37" t="s">
        <v>2001</v>
      </c>
      <c r="H925" s="40" t="s">
        <v>16</v>
      </c>
      <c r="I925" s="44"/>
      <c r="J925" s="45"/>
      <c r="K925" s="46">
        <v>42529</v>
      </c>
      <c r="L925" s="70" t="s">
        <v>1394</v>
      </c>
      <c r="M925" s="44"/>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c r="BC925" s="38"/>
      <c r="BD925" s="38"/>
      <c r="BE925" s="38"/>
      <c r="BF925" s="38"/>
      <c r="BG925" s="38"/>
      <c r="BH925" s="38"/>
      <c r="BI925" s="38"/>
      <c r="BJ925" s="38"/>
      <c r="BK925" s="38"/>
      <c r="BL925" s="38"/>
      <c r="BM925" s="38"/>
      <c r="BN925" s="38"/>
      <c r="BO925" s="38"/>
      <c r="BP925" s="38"/>
      <c r="BQ925" s="38"/>
      <c r="BR925" s="38"/>
      <c r="BS925" s="38"/>
      <c r="BT925" s="38"/>
      <c r="BU925" s="38"/>
      <c r="BV925" s="38"/>
      <c r="BW925" s="38"/>
      <c r="BX925" s="38"/>
      <c r="BY925" s="38"/>
      <c r="BZ925" s="38"/>
      <c r="CA925" s="38"/>
      <c r="CB925" s="38"/>
      <c r="CC925" s="38"/>
      <c r="CD925" s="38"/>
      <c r="CE925" s="38"/>
      <c r="CF925" s="38"/>
      <c r="CG925" s="38"/>
      <c r="CH925" s="38"/>
      <c r="CI925" s="38"/>
      <c r="CJ925" s="38"/>
      <c r="CK925" s="38"/>
      <c r="CL925" s="38"/>
      <c r="CM925" s="38"/>
      <c r="CN925" s="38"/>
      <c r="CO925" s="38"/>
      <c r="CP925" s="38"/>
      <c r="CQ925" s="38"/>
      <c r="CR925" s="38"/>
      <c r="CS925" s="38"/>
    </row>
    <row r="926" spans="1:97" s="39" customFormat="1" ht="48.75" customHeight="1">
      <c r="A926" s="42"/>
      <c r="B926" s="68">
        <v>11</v>
      </c>
      <c r="C926" s="37" t="s">
        <v>1398</v>
      </c>
      <c r="D926" s="37" t="s">
        <v>1399</v>
      </c>
      <c r="E926" s="37" t="s">
        <v>1400</v>
      </c>
      <c r="F926" s="37" t="s">
        <v>1401</v>
      </c>
      <c r="G926" s="37" t="s">
        <v>1402</v>
      </c>
      <c r="H926" s="40" t="s">
        <v>16</v>
      </c>
      <c r="I926" s="44"/>
      <c r="J926" s="45"/>
      <c r="K926" s="46">
        <v>42573</v>
      </c>
      <c r="L926" s="70" t="s">
        <v>1403</v>
      </c>
      <c r="M926" s="44"/>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c r="BC926" s="38"/>
      <c r="BD926" s="38"/>
      <c r="BE926" s="38"/>
      <c r="BF926" s="38"/>
      <c r="BG926" s="38"/>
      <c r="BH926" s="38"/>
      <c r="BI926" s="38"/>
      <c r="BJ926" s="38"/>
      <c r="BK926" s="38"/>
      <c r="BL926" s="38"/>
      <c r="BM926" s="38"/>
      <c r="BN926" s="38"/>
      <c r="BO926" s="38"/>
      <c r="BP926" s="38"/>
      <c r="BQ926" s="38"/>
      <c r="BR926" s="38"/>
      <c r="BS926" s="38"/>
      <c r="BT926" s="38"/>
      <c r="BU926" s="38"/>
      <c r="BV926" s="38"/>
      <c r="BW926" s="38"/>
      <c r="BX926" s="38"/>
      <c r="BY926" s="38"/>
      <c r="BZ926" s="38"/>
      <c r="CA926" s="38"/>
      <c r="CB926" s="38"/>
      <c r="CC926" s="38"/>
      <c r="CD926" s="38"/>
      <c r="CE926" s="38"/>
      <c r="CF926" s="38"/>
      <c r="CG926" s="38"/>
      <c r="CH926" s="38"/>
      <c r="CI926" s="38"/>
      <c r="CJ926" s="38"/>
      <c r="CK926" s="38"/>
      <c r="CL926" s="38"/>
      <c r="CM926" s="38"/>
      <c r="CN926" s="38"/>
      <c r="CO926" s="38"/>
      <c r="CP926" s="38"/>
      <c r="CQ926" s="38"/>
      <c r="CR926" s="38"/>
      <c r="CS926" s="38"/>
    </row>
    <row r="927" spans="1:97" s="39" customFormat="1" ht="45.75" customHeight="1">
      <c r="A927" s="42"/>
      <c r="B927" s="68">
        <v>12</v>
      </c>
      <c r="C927" s="37" t="s">
        <v>1366</v>
      </c>
      <c r="D927" s="37" t="s">
        <v>1367</v>
      </c>
      <c r="E927" s="37" t="s">
        <v>1368</v>
      </c>
      <c r="F927" s="37" t="s">
        <v>1369</v>
      </c>
      <c r="G927" s="37" t="s">
        <v>1370</v>
      </c>
      <c r="H927" s="40" t="s">
        <v>16</v>
      </c>
      <c r="I927" s="44"/>
      <c r="J927" s="45"/>
      <c r="K927" s="46">
        <v>42611</v>
      </c>
      <c r="L927" s="40" t="s">
        <v>1365</v>
      </c>
      <c r="M927" s="44"/>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c r="BC927" s="38"/>
      <c r="BD927" s="38"/>
      <c r="BE927" s="38"/>
      <c r="BF927" s="38"/>
      <c r="BG927" s="38"/>
      <c r="BH927" s="38"/>
      <c r="BI927" s="38"/>
      <c r="BJ927" s="38"/>
      <c r="BK927" s="38"/>
      <c r="BL927" s="38"/>
      <c r="BM927" s="38"/>
      <c r="BN927" s="38"/>
      <c r="BO927" s="38"/>
      <c r="BP927" s="38"/>
      <c r="BQ927" s="38"/>
      <c r="BR927" s="38"/>
      <c r="BS927" s="38"/>
      <c r="BT927" s="38"/>
      <c r="BU927" s="38"/>
      <c r="BV927" s="38"/>
      <c r="BW927" s="38"/>
      <c r="BX927" s="38"/>
      <c r="BY927" s="38"/>
      <c r="BZ927" s="38"/>
      <c r="CA927" s="38"/>
      <c r="CB927" s="38"/>
      <c r="CC927" s="38"/>
      <c r="CD927" s="38"/>
      <c r="CE927" s="38"/>
      <c r="CF927" s="38"/>
      <c r="CG927" s="38"/>
      <c r="CH927" s="38"/>
      <c r="CI927" s="38"/>
      <c r="CJ927" s="38"/>
      <c r="CK927" s="38"/>
      <c r="CL927" s="38"/>
      <c r="CM927" s="38"/>
      <c r="CN927" s="38"/>
      <c r="CO927" s="38"/>
      <c r="CP927" s="38"/>
      <c r="CQ927" s="38"/>
      <c r="CR927" s="38"/>
      <c r="CS927" s="38"/>
    </row>
    <row r="928" spans="1:97" s="39" customFormat="1" ht="48.75" customHeight="1">
      <c r="A928" s="42"/>
      <c r="B928" s="68">
        <v>13</v>
      </c>
      <c r="C928" s="37" t="s">
        <v>1407</v>
      </c>
      <c r="D928" s="37" t="s">
        <v>1408</v>
      </c>
      <c r="E928" s="37" t="s">
        <v>1409</v>
      </c>
      <c r="F928" s="37" t="s">
        <v>1410</v>
      </c>
      <c r="G928" s="37" t="s">
        <v>1411</v>
      </c>
      <c r="H928" s="40" t="s">
        <v>16</v>
      </c>
      <c r="I928" s="44"/>
      <c r="J928" s="45"/>
      <c r="K928" s="46">
        <v>42611</v>
      </c>
      <c r="L928" s="40" t="s">
        <v>1412</v>
      </c>
      <c r="M928" s="44"/>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c r="BC928" s="38"/>
      <c r="BD928" s="38"/>
      <c r="BE928" s="38"/>
      <c r="BF928" s="38"/>
      <c r="BG928" s="38"/>
      <c r="BH928" s="38"/>
      <c r="BI928" s="38"/>
      <c r="BJ928" s="38"/>
      <c r="BK928" s="38"/>
      <c r="BL928" s="38"/>
      <c r="BM928" s="38"/>
      <c r="BN928" s="38"/>
      <c r="BO928" s="38"/>
      <c r="BP928" s="38"/>
      <c r="BQ928" s="38"/>
      <c r="BR928" s="38"/>
      <c r="BS928" s="38"/>
      <c r="BT928" s="38"/>
      <c r="BU928" s="38"/>
      <c r="BV928" s="38"/>
      <c r="BW928" s="38"/>
      <c r="BX928" s="38"/>
      <c r="BY928" s="38"/>
      <c r="BZ928" s="38"/>
      <c r="CA928" s="38"/>
      <c r="CB928" s="38"/>
      <c r="CC928" s="38"/>
      <c r="CD928" s="38"/>
      <c r="CE928" s="38"/>
      <c r="CF928" s="38"/>
      <c r="CG928" s="38"/>
      <c r="CH928" s="38"/>
      <c r="CI928" s="38"/>
      <c r="CJ928" s="38"/>
      <c r="CK928" s="38"/>
      <c r="CL928" s="38"/>
      <c r="CM928" s="38"/>
      <c r="CN928" s="38"/>
      <c r="CO928" s="38"/>
      <c r="CP928" s="38"/>
      <c r="CQ928" s="38"/>
      <c r="CR928" s="38"/>
      <c r="CS928" s="38"/>
    </row>
    <row r="929" spans="1:97" s="39" customFormat="1" ht="47.25" customHeight="1">
      <c r="A929" s="42"/>
      <c r="B929" s="68">
        <v>14</v>
      </c>
      <c r="C929" s="37" t="s">
        <v>1407</v>
      </c>
      <c r="D929" s="37" t="s">
        <v>1408</v>
      </c>
      <c r="E929" s="37" t="s">
        <v>1409</v>
      </c>
      <c r="F929" s="37" t="s">
        <v>1414</v>
      </c>
      <c r="G929" s="37" t="s">
        <v>1415</v>
      </c>
      <c r="H929" s="40" t="s">
        <v>16</v>
      </c>
      <c r="I929" s="44"/>
      <c r="J929" s="45"/>
      <c r="K929" s="46">
        <v>42611</v>
      </c>
      <c r="L929" s="40" t="s">
        <v>1413</v>
      </c>
      <c r="M929" s="44"/>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c r="BC929" s="38"/>
      <c r="BD929" s="38"/>
      <c r="BE929" s="38"/>
      <c r="BF929" s="38"/>
      <c r="BG929" s="38"/>
      <c r="BH929" s="38"/>
      <c r="BI929" s="38"/>
      <c r="BJ929" s="38"/>
      <c r="BK929" s="38"/>
      <c r="BL929" s="38"/>
      <c r="BM929" s="38"/>
      <c r="BN929" s="38"/>
      <c r="BO929" s="38"/>
      <c r="BP929" s="38"/>
      <c r="BQ929" s="38"/>
      <c r="BR929" s="38"/>
      <c r="BS929" s="38"/>
      <c r="BT929" s="38"/>
      <c r="BU929" s="38"/>
      <c r="BV929" s="38"/>
      <c r="BW929" s="38"/>
      <c r="BX929" s="38"/>
      <c r="BY929" s="38"/>
      <c r="BZ929" s="38"/>
      <c r="CA929" s="38"/>
      <c r="CB929" s="38"/>
      <c r="CC929" s="38"/>
      <c r="CD929" s="38"/>
      <c r="CE929" s="38"/>
      <c r="CF929" s="38"/>
      <c r="CG929" s="38"/>
      <c r="CH929" s="38"/>
      <c r="CI929" s="38"/>
      <c r="CJ929" s="38"/>
      <c r="CK929" s="38"/>
      <c r="CL929" s="38"/>
      <c r="CM929" s="38"/>
      <c r="CN929" s="38"/>
      <c r="CO929" s="38"/>
      <c r="CP929" s="38"/>
      <c r="CQ929" s="38"/>
      <c r="CR929" s="38"/>
      <c r="CS929" s="38"/>
    </row>
    <row r="930" spans="1:97" s="39" customFormat="1" ht="51" customHeight="1">
      <c r="A930" s="42"/>
      <c r="B930" s="68">
        <v>15</v>
      </c>
      <c r="C930" s="37" t="s">
        <v>2012</v>
      </c>
      <c r="D930" s="37" t="s">
        <v>1408</v>
      </c>
      <c r="E930" s="37" t="s">
        <v>2013</v>
      </c>
      <c r="F930" s="37" t="s">
        <v>2014</v>
      </c>
      <c r="G930" s="37" t="s">
        <v>2015</v>
      </c>
      <c r="H930" s="40" t="s">
        <v>16</v>
      </c>
      <c r="I930" s="44"/>
      <c r="J930" s="45"/>
      <c r="K930" s="46">
        <v>42711</v>
      </c>
      <c r="L930" s="40" t="s">
        <v>2016</v>
      </c>
      <c r="M930" s="44"/>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c r="BC930" s="38"/>
      <c r="BD930" s="38"/>
      <c r="BE930" s="38"/>
      <c r="BF930" s="38"/>
      <c r="BG930" s="38"/>
      <c r="BH930" s="38"/>
      <c r="BI930" s="38"/>
      <c r="BJ930" s="38"/>
      <c r="BK930" s="38"/>
      <c r="BL930" s="38"/>
      <c r="BM930" s="38"/>
      <c r="BN930" s="38"/>
      <c r="BO930" s="38"/>
      <c r="BP930" s="38"/>
      <c r="BQ930" s="38"/>
      <c r="BR930" s="38"/>
      <c r="BS930" s="38"/>
      <c r="BT930" s="38"/>
      <c r="BU930" s="38"/>
      <c r="BV930" s="38"/>
      <c r="BW930" s="38"/>
      <c r="BX930" s="38"/>
      <c r="BY930" s="38"/>
      <c r="BZ930" s="38"/>
      <c r="CA930" s="38"/>
      <c r="CB930" s="38"/>
      <c r="CC930" s="38"/>
      <c r="CD930" s="38"/>
      <c r="CE930" s="38"/>
      <c r="CF930" s="38"/>
      <c r="CG930" s="38"/>
      <c r="CH930" s="38"/>
      <c r="CI930" s="38"/>
      <c r="CJ930" s="38"/>
      <c r="CK930" s="38"/>
      <c r="CL930" s="38"/>
      <c r="CM930" s="38"/>
      <c r="CN930" s="38"/>
      <c r="CO930" s="38"/>
      <c r="CP930" s="38"/>
      <c r="CQ930" s="38"/>
      <c r="CR930" s="38"/>
      <c r="CS930" s="38"/>
    </row>
    <row r="931" spans="1:97" s="39" customFormat="1" ht="49.5" customHeight="1">
      <c r="A931" s="42"/>
      <c r="B931" s="68">
        <v>16</v>
      </c>
      <c r="C931" s="37" t="s">
        <v>2012</v>
      </c>
      <c r="D931" s="37" t="s">
        <v>1408</v>
      </c>
      <c r="E931" s="37" t="s">
        <v>2003</v>
      </c>
      <c r="F931" s="37" t="s">
        <v>2017</v>
      </c>
      <c r="G931" s="37" t="s">
        <v>2018</v>
      </c>
      <c r="H931" s="40" t="s">
        <v>16</v>
      </c>
      <c r="I931" s="44"/>
      <c r="J931" s="45"/>
      <c r="K931" s="46">
        <v>42711</v>
      </c>
      <c r="L931" s="40" t="s">
        <v>2019</v>
      </c>
      <c r="M931" s="44"/>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c r="BC931" s="38"/>
      <c r="BD931" s="38"/>
      <c r="BE931" s="38"/>
      <c r="BF931" s="38"/>
      <c r="BG931" s="38"/>
      <c r="BH931" s="38"/>
      <c r="BI931" s="38"/>
      <c r="BJ931" s="38"/>
      <c r="BK931" s="38"/>
      <c r="BL931" s="38"/>
      <c r="BM931" s="38"/>
      <c r="BN931" s="38"/>
      <c r="BO931" s="38"/>
      <c r="BP931" s="38"/>
      <c r="BQ931" s="38"/>
      <c r="BR931" s="38"/>
      <c r="BS931" s="38"/>
      <c r="BT931" s="38"/>
      <c r="BU931" s="38"/>
      <c r="BV931" s="38"/>
      <c r="BW931" s="38"/>
      <c r="BX931" s="38"/>
      <c r="BY931" s="38"/>
      <c r="BZ931" s="38"/>
      <c r="CA931" s="38"/>
      <c r="CB931" s="38"/>
      <c r="CC931" s="38"/>
      <c r="CD931" s="38"/>
      <c r="CE931" s="38"/>
      <c r="CF931" s="38"/>
      <c r="CG931" s="38"/>
      <c r="CH931" s="38"/>
      <c r="CI931" s="38"/>
      <c r="CJ931" s="38"/>
      <c r="CK931" s="38"/>
      <c r="CL931" s="38"/>
      <c r="CM931" s="38"/>
      <c r="CN931" s="38"/>
      <c r="CO931" s="38"/>
      <c r="CP931" s="38"/>
      <c r="CQ931" s="38"/>
      <c r="CR931" s="38"/>
      <c r="CS931" s="38"/>
    </row>
    <row r="932" spans="1:97" s="39" customFormat="1" ht="46.5" customHeight="1">
      <c r="A932" s="42"/>
      <c r="B932" s="68">
        <v>17</v>
      </c>
      <c r="C932" s="37" t="s">
        <v>1698</v>
      </c>
      <c r="D932" s="37" t="s">
        <v>1699</v>
      </c>
      <c r="E932" s="37" t="s">
        <v>1700</v>
      </c>
      <c r="F932" s="37" t="s">
        <v>1701</v>
      </c>
      <c r="G932" s="37" t="s">
        <v>1702</v>
      </c>
      <c r="H932" s="40" t="s">
        <v>16</v>
      </c>
      <c r="I932" s="44"/>
      <c r="J932" s="45"/>
      <c r="K932" s="46">
        <v>42695</v>
      </c>
      <c r="L932" s="40" t="s">
        <v>1703</v>
      </c>
      <c r="M932" s="44"/>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c r="BC932" s="38"/>
      <c r="BD932" s="38"/>
      <c r="BE932" s="38"/>
      <c r="BF932" s="38"/>
      <c r="BG932" s="38"/>
      <c r="BH932" s="38"/>
      <c r="BI932" s="38"/>
      <c r="BJ932" s="38"/>
      <c r="BK932" s="38"/>
      <c r="BL932" s="38"/>
      <c r="BM932" s="38"/>
      <c r="BN932" s="38"/>
      <c r="BO932" s="38"/>
      <c r="BP932" s="38"/>
      <c r="BQ932" s="38"/>
      <c r="BR932" s="38"/>
      <c r="BS932" s="38"/>
      <c r="BT932" s="38"/>
      <c r="BU932" s="38"/>
      <c r="BV932" s="38"/>
      <c r="BW932" s="38"/>
      <c r="BX932" s="38"/>
      <c r="BY932" s="38"/>
      <c r="BZ932" s="38"/>
      <c r="CA932" s="38"/>
      <c r="CB932" s="38"/>
      <c r="CC932" s="38"/>
      <c r="CD932" s="38"/>
      <c r="CE932" s="38"/>
      <c r="CF932" s="38"/>
      <c r="CG932" s="38"/>
      <c r="CH932" s="38"/>
      <c r="CI932" s="38"/>
      <c r="CJ932" s="38"/>
      <c r="CK932" s="38"/>
      <c r="CL932" s="38"/>
      <c r="CM932" s="38"/>
      <c r="CN932" s="38"/>
      <c r="CO932" s="38"/>
      <c r="CP932" s="38"/>
      <c r="CQ932" s="38"/>
      <c r="CR932" s="38"/>
      <c r="CS932" s="38"/>
    </row>
    <row r="933" spans="1:97" s="39" customFormat="1" ht="46.5" customHeight="1">
      <c r="A933" s="42"/>
      <c r="B933" s="68">
        <v>18</v>
      </c>
      <c r="C933" s="37" t="s">
        <v>1794</v>
      </c>
      <c r="D933" s="37" t="s">
        <v>1795</v>
      </c>
      <c r="E933" s="37" t="s">
        <v>1796</v>
      </c>
      <c r="F933" s="37" t="s">
        <v>1793</v>
      </c>
      <c r="G933" s="37" t="s">
        <v>1797</v>
      </c>
      <c r="H933" s="40" t="s">
        <v>16</v>
      </c>
      <c r="I933" s="44"/>
      <c r="J933" s="45"/>
      <c r="K933" s="46">
        <v>42793</v>
      </c>
      <c r="L933" s="40" t="s">
        <v>1798</v>
      </c>
      <c r="M933" s="44"/>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c r="BC933" s="38"/>
      <c r="BD933" s="38"/>
      <c r="BE933" s="38"/>
      <c r="BF933" s="38"/>
      <c r="BG933" s="38"/>
      <c r="BH933" s="38"/>
      <c r="BI933" s="38"/>
      <c r="BJ933" s="38"/>
      <c r="BK933" s="38"/>
      <c r="BL933" s="38"/>
      <c r="BM933" s="38"/>
      <c r="BN933" s="38"/>
      <c r="BO933" s="38"/>
      <c r="BP933" s="38"/>
      <c r="BQ933" s="38"/>
      <c r="BR933" s="38"/>
      <c r="BS933" s="38"/>
      <c r="BT933" s="38"/>
      <c r="BU933" s="38"/>
      <c r="BV933" s="38"/>
      <c r="BW933" s="38"/>
      <c r="BX933" s="38"/>
      <c r="BY933" s="38"/>
      <c r="BZ933" s="38"/>
      <c r="CA933" s="38"/>
      <c r="CB933" s="38"/>
      <c r="CC933" s="38"/>
      <c r="CD933" s="38"/>
      <c r="CE933" s="38"/>
      <c r="CF933" s="38"/>
      <c r="CG933" s="38"/>
      <c r="CH933" s="38"/>
      <c r="CI933" s="38"/>
      <c r="CJ933" s="38"/>
      <c r="CK933" s="38"/>
      <c r="CL933" s="38"/>
      <c r="CM933" s="38"/>
      <c r="CN933" s="38"/>
      <c r="CO933" s="38"/>
      <c r="CP933" s="38"/>
      <c r="CQ933" s="38"/>
      <c r="CR933" s="38"/>
      <c r="CS933" s="38"/>
    </row>
    <row r="934" spans="1:97" s="39" customFormat="1" ht="93" customHeight="1">
      <c r="A934" s="42"/>
      <c r="B934" s="68">
        <v>19</v>
      </c>
      <c r="C934" s="37" t="s">
        <v>1705</v>
      </c>
      <c r="D934" s="37" t="s">
        <v>768</v>
      </c>
      <c r="E934" s="37" t="s">
        <v>1706</v>
      </c>
      <c r="F934" s="37" t="s">
        <v>1707</v>
      </c>
      <c r="G934" s="37" t="s">
        <v>1868</v>
      </c>
      <c r="H934" s="40" t="s">
        <v>16</v>
      </c>
      <c r="I934" s="44"/>
      <c r="J934" s="45"/>
      <c r="K934" s="46">
        <v>42738</v>
      </c>
      <c r="L934" s="40" t="s">
        <v>1867</v>
      </c>
      <c r="M934" s="44"/>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c r="BC934" s="38"/>
      <c r="BD934" s="38"/>
      <c r="BE934" s="38"/>
      <c r="BF934" s="38"/>
      <c r="BG934" s="38"/>
      <c r="BH934" s="38"/>
      <c r="BI934" s="38"/>
      <c r="BJ934" s="38"/>
      <c r="BK934" s="38"/>
      <c r="BL934" s="38"/>
      <c r="BM934" s="38"/>
      <c r="BN934" s="38"/>
      <c r="BO934" s="38"/>
      <c r="BP934" s="38"/>
      <c r="BQ934" s="38"/>
      <c r="BR934" s="38"/>
      <c r="BS934" s="38"/>
      <c r="BT934" s="38"/>
      <c r="BU934" s="38"/>
      <c r="BV934" s="38"/>
      <c r="BW934" s="38"/>
      <c r="BX934" s="38"/>
      <c r="BY934" s="38"/>
      <c r="BZ934" s="38"/>
      <c r="CA934" s="38"/>
      <c r="CB934" s="38"/>
      <c r="CC934" s="38"/>
      <c r="CD934" s="38"/>
      <c r="CE934" s="38"/>
      <c r="CF934" s="38"/>
      <c r="CG934" s="38"/>
      <c r="CH934" s="38"/>
      <c r="CI934" s="38"/>
      <c r="CJ934" s="38"/>
      <c r="CK934" s="38"/>
      <c r="CL934" s="38"/>
      <c r="CM934" s="38"/>
      <c r="CN934" s="38"/>
      <c r="CO934" s="38"/>
      <c r="CP934" s="38"/>
      <c r="CQ934" s="38"/>
      <c r="CR934" s="38"/>
      <c r="CS934" s="38"/>
    </row>
    <row r="935" spans="1:97" s="39" customFormat="1" ht="43.5" customHeight="1">
      <c r="A935" s="42"/>
      <c r="B935" s="68">
        <v>20</v>
      </c>
      <c r="C935" s="37" t="s">
        <v>2142</v>
      </c>
      <c r="D935" s="37" t="s">
        <v>2143</v>
      </c>
      <c r="E935" s="37" t="s">
        <v>2144</v>
      </c>
      <c r="F935" s="37" t="s">
        <v>2145</v>
      </c>
      <c r="G935" s="37" t="s">
        <v>2146</v>
      </c>
      <c r="H935" s="40" t="s">
        <v>16</v>
      </c>
      <c r="I935" s="44"/>
      <c r="J935" s="45"/>
      <c r="K935" s="46">
        <v>42852</v>
      </c>
      <c r="L935" s="40" t="s">
        <v>2147</v>
      </c>
      <c r="M935" s="44"/>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c r="BC935" s="38"/>
      <c r="BD935" s="38"/>
      <c r="BE935" s="38"/>
      <c r="BF935" s="38"/>
      <c r="BG935" s="38"/>
      <c r="BH935" s="38"/>
      <c r="BI935" s="38"/>
      <c r="BJ935" s="38"/>
      <c r="BK935" s="38"/>
      <c r="BL935" s="38"/>
      <c r="BM935" s="38"/>
      <c r="BN935" s="38"/>
      <c r="BO935" s="38"/>
      <c r="BP935" s="38"/>
      <c r="BQ935" s="38"/>
      <c r="BR935" s="38"/>
      <c r="BS935" s="38"/>
      <c r="BT935" s="38"/>
      <c r="BU935" s="38"/>
      <c r="BV935" s="38"/>
      <c r="BW935" s="38"/>
      <c r="BX935" s="38"/>
      <c r="BY935" s="38"/>
      <c r="BZ935" s="38"/>
      <c r="CA935" s="38"/>
      <c r="CB935" s="38"/>
      <c r="CC935" s="38"/>
      <c r="CD935" s="38"/>
      <c r="CE935" s="38"/>
      <c r="CF935" s="38"/>
      <c r="CG935" s="38"/>
      <c r="CH935" s="38"/>
      <c r="CI935" s="38"/>
      <c r="CJ935" s="38"/>
      <c r="CK935" s="38"/>
      <c r="CL935" s="38"/>
      <c r="CM935" s="38"/>
      <c r="CN935" s="38"/>
      <c r="CO935" s="38"/>
      <c r="CP935" s="38"/>
      <c r="CQ935" s="38"/>
      <c r="CR935" s="38"/>
      <c r="CS935" s="38"/>
    </row>
    <row r="936" spans="1:97" s="39" customFormat="1" ht="47.25" customHeight="1">
      <c r="A936" s="42"/>
      <c r="B936" s="68">
        <v>21</v>
      </c>
      <c r="C936" s="37" t="s">
        <v>2023</v>
      </c>
      <c r="D936" s="37" t="s">
        <v>1114</v>
      </c>
      <c r="E936" s="37" t="s">
        <v>2024</v>
      </c>
      <c r="F936" s="37" t="s">
        <v>2025</v>
      </c>
      <c r="G936" s="37" t="s">
        <v>2026</v>
      </c>
      <c r="H936" s="40" t="s">
        <v>16</v>
      </c>
      <c r="I936" s="44"/>
      <c r="J936" s="45"/>
      <c r="K936" s="46">
        <v>42853</v>
      </c>
      <c r="L936" s="40" t="s">
        <v>2027</v>
      </c>
      <c r="M936" s="44"/>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c r="BC936" s="38"/>
      <c r="BD936" s="38"/>
      <c r="BE936" s="38"/>
      <c r="BF936" s="38"/>
      <c r="BG936" s="38"/>
      <c r="BH936" s="38"/>
      <c r="BI936" s="38"/>
      <c r="BJ936" s="38"/>
      <c r="BK936" s="38"/>
      <c r="BL936" s="38"/>
      <c r="BM936" s="38"/>
      <c r="BN936" s="38"/>
      <c r="BO936" s="38"/>
      <c r="BP936" s="38"/>
      <c r="BQ936" s="38"/>
      <c r="BR936" s="38"/>
      <c r="BS936" s="38"/>
      <c r="BT936" s="38"/>
      <c r="BU936" s="38"/>
      <c r="BV936" s="38"/>
      <c r="BW936" s="38"/>
      <c r="BX936" s="38"/>
      <c r="BY936" s="38"/>
      <c r="BZ936" s="38"/>
      <c r="CA936" s="38"/>
      <c r="CB936" s="38"/>
      <c r="CC936" s="38"/>
      <c r="CD936" s="38"/>
      <c r="CE936" s="38"/>
      <c r="CF936" s="38"/>
      <c r="CG936" s="38"/>
      <c r="CH936" s="38"/>
      <c r="CI936" s="38"/>
      <c r="CJ936" s="38"/>
      <c r="CK936" s="38"/>
      <c r="CL936" s="38"/>
      <c r="CM936" s="38"/>
      <c r="CN936" s="38"/>
      <c r="CO936" s="38"/>
      <c r="CP936" s="38"/>
      <c r="CQ936" s="38"/>
      <c r="CR936" s="38"/>
      <c r="CS936" s="38"/>
    </row>
    <row r="937" spans="1:97" s="39" customFormat="1" ht="51" customHeight="1">
      <c r="A937" s="42"/>
      <c r="B937" s="68">
        <v>22</v>
      </c>
      <c r="C937" s="37" t="s">
        <v>2028</v>
      </c>
      <c r="D937" s="37" t="s">
        <v>1408</v>
      </c>
      <c r="E937" s="37" t="s">
        <v>1409</v>
      </c>
      <c r="F937" s="37" t="s">
        <v>2029</v>
      </c>
      <c r="G937" s="37" t="s">
        <v>2030</v>
      </c>
      <c r="H937" s="40" t="s">
        <v>16</v>
      </c>
      <c r="I937" s="44"/>
      <c r="J937" s="45"/>
      <c r="K937" s="46">
        <v>42853</v>
      </c>
      <c r="L937" s="40" t="s">
        <v>2031</v>
      </c>
      <c r="M937" s="44"/>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c r="BC937" s="38"/>
      <c r="BD937" s="38"/>
      <c r="BE937" s="38"/>
      <c r="BF937" s="38"/>
      <c r="BG937" s="38"/>
      <c r="BH937" s="38"/>
      <c r="BI937" s="38"/>
      <c r="BJ937" s="38"/>
      <c r="BK937" s="38"/>
      <c r="BL937" s="38"/>
      <c r="BM937" s="38"/>
      <c r="BN937" s="38"/>
      <c r="BO937" s="38"/>
      <c r="BP937" s="38"/>
      <c r="BQ937" s="38"/>
      <c r="BR937" s="38"/>
      <c r="BS937" s="38"/>
      <c r="BT937" s="38"/>
      <c r="BU937" s="38"/>
      <c r="BV937" s="38"/>
      <c r="BW937" s="38"/>
      <c r="BX937" s="38"/>
      <c r="BY937" s="38"/>
      <c r="BZ937" s="38"/>
      <c r="CA937" s="38"/>
      <c r="CB937" s="38"/>
      <c r="CC937" s="38"/>
      <c r="CD937" s="38"/>
      <c r="CE937" s="38"/>
      <c r="CF937" s="38"/>
      <c r="CG937" s="38"/>
      <c r="CH937" s="38"/>
      <c r="CI937" s="38"/>
      <c r="CJ937" s="38"/>
      <c r="CK937" s="38"/>
      <c r="CL937" s="38"/>
      <c r="CM937" s="38"/>
      <c r="CN937" s="38"/>
      <c r="CO937" s="38"/>
      <c r="CP937" s="38"/>
      <c r="CQ937" s="38"/>
      <c r="CR937" s="38"/>
      <c r="CS937" s="38"/>
    </row>
    <row r="938" spans="1:97" s="39" customFormat="1" ht="51.75" customHeight="1">
      <c r="A938" s="42"/>
      <c r="B938" s="68">
        <v>23</v>
      </c>
      <c r="C938" s="37" t="s">
        <v>1113</v>
      </c>
      <c r="D938" s="37" t="s">
        <v>1114</v>
      </c>
      <c r="E938" s="37" t="s">
        <v>2024</v>
      </c>
      <c r="F938" s="37" t="s">
        <v>2032</v>
      </c>
      <c r="G938" s="37" t="s">
        <v>2026</v>
      </c>
      <c r="H938" s="40" t="s">
        <v>16</v>
      </c>
      <c r="I938" s="44"/>
      <c r="J938" s="45"/>
      <c r="K938" s="46">
        <v>42853</v>
      </c>
      <c r="L938" s="40" t="s">
        <v>2033</v>
      </c>
      <c r="M938" s="44"/>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c r="BC938" s="38"/>
      <c r="BD938" s="38"/>
      <c r="BE938" s="38"/>
      <c r="BF938" s="38"/>
      <c r="BG938" s="38"/>
      <c r="BH938" s="38"/>
      <c r="BI938" s="38"/>
      <c r="BJ938" s="38"/>
      <c r="BK938" s="38"/>
      <c r="BL938" s="38"/>
      <c r="BM938" s="38"/>
      <c r="BN938" s="38"/>
      <c r="BO938" s="38"/>
      <c r="BP938" s="38"/>
      <c r="BQ938" s="38"/>
      <c r="BR938" s="38"/>
      <c r="BS938" s="38"/>
      <c r="BT938" s="38"/>
      <c r="BU938" s="38"/>
      <c r="BV938" s="38"/>
      <c r="BW938" s="38"/>
      <c r="BX938" s="38"/>
      <c r="BY938" s="38"/>
      <c r="BZ938" s="38"/>
      <c r="CA938" s="38"/>
      <c r="CB938" s="38"/>
      <c r="CC938" s="38"/>
      <c r="CD938" s="38"/>
      <c r="CE938" s="38"/>
      <c r="CF938" s="38"/>
      <c r="CG938" s="38"/>
      <c r="CH938" s="38"/>
      <c r="CI938" s="38"/>
      <c r="CJ938" s="38"/>
      <c r="CK938" s="38"/>
      <c r="CL938" s="38"/>
      <c r="CM938" s="38"/>
      <c r="CN938" s="38"/>
      <c r="CO938" s="38"/>
      <c r="CP938" s="38"/>
      <c r="CQ938" s="38"/>
      <c r="CR938" s="38"/>
      <c r="CS938" s="38"/>
    </row>
    <row r="939" spans="1:97" s="39" customFormat="1" ht="46.5" customHeight="1">
      <c r="A939" s="42"/>
      <c r="B939" s="68">
        <v>24</v>
      </c>
      <c r="C939" s="37" t="s">
        <v>1407</v>
      </c>
      <c r="D939" s="37" t="s">
        <v>768</v>
      </c>
      <c r="E939" s="37" t="s">
        <v>2003</v>
      </c>
      <c r="F939" s="37" t="s">
        <v>2004</v>
      </c>
      <c r="G939" s="37" t="s">
        <v>2005</v>
      </c>
      <c r="H939" s="40" t="s">
        <v>16</v>
      </c>
      <c r="I939" s="44"/>
      <c r="J939" s="45"/>
      <c r="K939" s="46">
        <v>42905</v>
      </c>
      <c r="L939" s="40" t="s">
        <v>2006</v>
      </c>
      <c r="M939" s="44"/>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c r="BC939" s="38"/>
      <c r="BD939" s="38"/>
      <c r="BE939" s="38"/>
      <c r="BF939" s="38"/>
      <c r="BG939" s="38"/>
      <c r="BH939" s="38"/>
      <c r="BI939" s="38"/>
      <c r="BJ939" s="38"/>
      <c r="BK939" s="38"/>
      <c r="BL939" s="38"/>
      <c r="BM939" s="38"/>
      <c r="BN939" s="38"/>
      <c r="BO939" s="38"/>
      <c r="BP939" s="38"/>
      <c r="BQ939" s="38"/>
      <c r="BR939" s="38"/>
      <c r="BS939" s="38"/>
      <c r="BT939" s="38"/>
      <c r="BU939" s="38"/>
      <c r="BV939" s="38"/>
      <c r="BW939" s="38"/>
      <c r="BX939" s="38"/>
      <c r="BY939" s="38"/>
      <c r="BZ939" s="38"/>
      <c r="CA939" s="38"/>
      <c r="CB939" s="38"/>
      <c r="CC939" s="38"/>
      <c r="CD939" s="38"/>
      <c r="CE939" s="38"/>
      <c r="CF939" s="38"/>
      <c r="CG939" s="38"/>
      <c r="CH939" s="38"/>
      <c r="CI939" s="38"/>
      <c r="CJ939" s="38"/>
      <c r="CK939" s="38"/>
      <c r="CL939" s="38"/>
      <c r="CM939" s="38"/>
      <c r="CN939" s="38"/>
      <c r="CO939" s="38"/>
      <c r="CP939" s="38"/>
      <c r="CQ939" s="38"/>
      <c r="CR939" s="38"/>
      <c r="CS939" s="38"/>
    </row>
    <row r="940" spans="1:97" s="39" customFormat="1" ht="48.75" customHeight="1">
      <c r="A940" s="42"/>
      <c r="B940" s="68">
        <v>25</v>
      </c>
      <c r="C940" s="37" t="s">
        <v>1407</v>
      </c>
      <c r="D940" s="37" t="s">
        <v>768</v>
      </c>
      <c r="E940" s="37" t="s">
        <v>2034</v>
      </c>
      <c r="F940" s="37" t="s">
        <v>2035</v>
      </c>
      <c r="G940" s="37" t="s">
        <v>2037</v>
      </c>
      <c r="H940" s="40" t="s">
        <v>16</v>
      </c>
      <c r="I940" s="44"/>
      <c r="J940" s="45"/>
      <c r="K940" s="46">
        <v>42905</v>
      </c>
      <c r="L940" s="40" t="s">
        <v>2036</v>
      </c>
      <c r="M940" s="44"/>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c r="BC940" s="38"/>
      <c r="BD940" s="38"/>
      <c r="BE940" s="38"/>
      <c r="BF940" s="38"/>
      <c r="BG940" s="38"/>
      <c r="BH940" s="38"/>
      <c r="BI940" s="38"/>
      <c r="BJ940" s="38"/>
      <c r="BK940" s="38"/>
      <c r="BL940" s="38"/>
      <c r="BM940" s="38"/>
      <c r="BN940" s="38"/>
      <c r="BO940" s="38"/>
      <c r="BP940" s="38"/>
      <c r="BQ940" s="38"/>
      <c r="BR940" s="38"/>
      <c r="BS940" s="38"/>
      <c r="BT940" s="38"/>
      <c r="BU940" s="38"/>
      <c r="BV940" s="38"/>
      <c r="BW940" s="38"/>
      <c r="BX940" s="38"/>
      <c r="BY940" s="38"/>
      <c r="BZ940" s="38"/>
      <c r="CA940" s="38"/>
      <c r="CB940" s="38"/>
      <c r="CC940" s="38"/>
      <c r="CD940" s="38"/>
      <c r="CE940" s="38"/>
      <c r="CF940" s="38"/>
      <c r="CG940" s="38"/>
      <c r="CH940" s="38"/>
      <c r="CI940" s="38"/>
      <c r="CJ940" s="38"/>
      <c r="CK940" s="38"/>
      <c r="CL940" s="38"/>
      <c r="CM940" s="38"/>
      <c r="CN940" s="38"/>
      <c r="CO940" s="38"/>
      <c r="CP940" s="38"/>
      <c r="CQ940" s="38"/>
      <c r="CR940" s="38"/>
      <c r="CS940" s="38"/>
    </row>
    <row r="941" spans="1:97" s="39" customFormat="1" ht="45.75" customHeight="1">
      <c r="A941" s="42"/>
      <c r="B941" s="68">
        <v>26</v>
      </c>
      <c r="C941" s="40" t="s">
        <v>2095</v>
      </c>
      <c r="D941" s="40" t="s">
        <v>2096</v>
      </c>
      <c r="E941" s="40" t="s">
        <v>2097</v>
      </c>
      <c r="F941" s="40" t="s">
        <v>2473</v>
      </c>
      <c r="G941" s="83" t="s">
        <v>2098</v>
      </c>
      <c r="H941" s="40" t="s">
        <v>16</v>
      </c>
      <c r="I941" s="44"/>
      <c r="J941" s="45"/>
      <c r="K941" s="46">
        <v>42906</v>
      </c>
      <c r="L941" s="40" t="s">
        <v>2099</v>
      </c>
      <c r="M941" s="44"/>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c r="BC941" s="38"/>
      <c r="BD941" s="38"/>
      <c r="BE941" s="38"/>
      <c r="BF941" s="38"/>
      <c r="BG941" s="38"/>
      <c r="BH941" s="38"/>
      <c r="BI941" s="38"/>
      <c r="BJ941" s="38"/>
      <c r="BK941" s="38"/>
      <c r="BL941" s="38"/>
      <c r="BM941" s="38"/>
      <c r="BN941" s="38"/>
      <c r="BO941" s="38"/>
      <c r="BP941" s="38"/>
      <c r="BQ941" s="38"/>
      <c r="BR941" s="38"/>
      <c r="BS941" s="38"/>
      <c r="BT941" s="38"/>
      <c r="BU941" s="38"/>
      <c r="BV941" s="38"/>
      <c r="BW941" s="38"/>
      <c r="BX941" s="38"/>
      <c r="BY941" s="38"/>
      <c r="BZ941" s="38"/>
      <c r="CA941" s="38"/>
      <c r="CB941" s="38"/>
      <c r="CC941" s="38"/>
      <c r="CD941" s="38"/>
      <c r="CE941" s="38"/>
      <c r="CF941" s="38"/>
      <c r="CG941" s="38"/>
      <c r="CH941" s="38"/>
      <c r="CI941" s="38"/>
      <c r="CJ941" s="38"/>
      <c r="CK941" s="38"/>
      <c r="CL941" s="38"/>
      <c r="CM941" s="38"/>
      <c r="CN941" s="38"/>
      <c r="CO941" s="38"/>
      <c r="CP941" s="38"/>
      <c r="CQ941" s="38"/>
      <c r="CR941" s="38"/>
      <c r="CS941" s="38"/>
    </row>
    <row r="942" spans="1:97" s="39" customFormat="1" ht="49.5" customHeight="1">
      <c r="A942" s="42"/>
      <c r="B942" s="68">
        <v>27</v>
      </c>
      <c r="C942" s="40" t="s">
        <v>1404</v>
      </c>
      <c r="D942" s="40" t="s">
        <v>2092</v>
      </c>
      <c r="E942" s="40" t="s">
        <v>1405</v>
      </c>
      <c r="F942" s="40" t="s">
        <v>1406</v>
      </c>
      <c r="G942" s="83" t="s">
        <v>2002</v>
      </c>
      <c r="H942" s="40" t="s">
        <v>16</v>
      </c>
      <c r="I942" s="44"/>
      <c r="J942" s="45"/>
      <c r="K942" s="46">
        <v>42916</v>
      </c>
      <c r="L942" s="40" t="s">
        <v>2093</v>
      </c>
      <c r="M942" s="44"/>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c r="BC942" s="38"/>
      <c r="BD942" s="38"/>
      <c r="BE942" s="38"/>
      <c r="BF942" s="38"/>
      <c r="BG942" s="38"/>
      <c r="BH942" s="38"/>
      <c r="BI942" s="38"/>
      <c r="BJ942" s="38"/>
      <c r="BK942" s="38"/>
      <c r="BL942" s="38"/>
      <c r="BM942" s="38"/>
      <c r="BN942" s="38"/>
      <c r="BO942" s="38"/>
      <c r="BP942" s="38"/>
      <c r="BQ942" s="38"/>
      <c r="BR942" s="38"/>
      <c r="BS942" s="38"/>
      <c r="BT942" s="38"/>
      <c r="BU942" s="38"/>
      <c r="BV942" s="38"/>
      <c r="BW942" s="38"/>
      <c r="BX942" s="38"/>
      <c r="BY942" s="38"/>
      <c r="BZ942" s="38"/>
      <c r="CA942" s="38"/>
      <c r="CB942" s="38"/>
      <c r="CC942" s="38"/>
      <c r="CD942" s="38"/>
      <c r="CE942" s="38"/>
      <c r="CF942" s="38"/>
      <c r="CG942" s="38"/>
      <c r="CH942" s="38"/>
      <c r="CI942" s="38"/>
      <c r="CJ942" s="38"/>
      <c r="CK942" s="38"/>
      <c r="CL942" s="38"/>
      <c r="CM942" s="38"/>
      <c r="CN942" s="38"/>
      <c r="CO942" s="38"/>
      <c r="CP942" s="38"/>
      <c r="CQ942" s="38"/>
      <c r="CR942" s="38"/>
      <c r="CS942" s="38"/>
    </row>
    <row r="943" spans="1:97" s="39" customFormat="1" ht="49.5" customHeight="1">
      <c r="A943" s="42"/>
      <c r="B943" s="68">
        <v>28</v>
      </c>
      <c r="C943" s="40" t="s">
        <v>767</v>
      </c>
      <c r="D943" s="40" t="s">
        <v>768</v>
      </c>
      <c r="E943" s="40" t="s">
        <v>769</v>
      </c>
      <c r="F943" s="40" t="s">
        <v>770</v>
      </c>
      <c r="G943" s="43" t="s">
        <v>1107</v>
      </c>
      <c r="H943" s="40" t="s">
        <v>16</v>
      </c>
      <c r="I943" s="44"/>
      <c r="J943" s="45"/>
      <c r="K943" s="46">
        <v>42926</v>
      </c>
      <c r="L943" s="40" t="s">
        <v>2094</v>
      </c>
      <c r="M943" s="44"/>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c r="BC943" s="38"/>
      <c r="BD943" s="38"/>
      <c r="BE943" s="38"/>
      <c r="BF943" s="38"/>
      <c r="BG943" s="38"/>
      <c r="BH943" s="38"/>
      <c r="BI943" s="38"/>
      <c r="BJ943" s="38"/>
      <c r="BK943" s="38"/>
      <c r="BL943" s="38"/>
      <c r="BM943" s="38"/>
      <c r="BN943" s="38"/>
      <c r="BO943" s="38"/>
      <c r="BP943" s="38"/>
      <c r="BQ943" s="38"/>
      <c r="BR943" s="38"/>
      <c r="BS943" s="38"/>
      <c r="BT943" s="38"/>
      <c r="BU943" s="38"/>
      <c r="BV943" s="38"/>
      <c r="BW943" s="38"/>
      <c r="BX943" s="38"/>
      <c r="BY943" s="38"/>
      <c r="BZ943" s="38"/>
      <c r="CA943" s="38"/>
      <c r="CB943" s="38"/>
      <c r="CC943" s="38"/>
      <c r="CD943" s="38"/>
      <c r="CE943" s="38"/>
      <c r="CF943" s="38"/>
      <c r="CG943" s="38"/>
      <c r="CH943" s="38"/>
      <c r="CI943" s="38"/>
      <c r="CJ943" s="38"/>
      <c r="CK943" s="38"/>
      <c r="CL943" s="38"/>
      <c r="CM943" s="38"/>
      <c r="CN943" s="38"/>
      <c r="CO943" s="38"/>
      <c r="CP943" s="38"/>
      <c r="CQ943" s="38"/>
      <c r="CR943" s="38"/>
      <c r="CS943" s="38"/>
    </row>
    <row r="944" spans="1:97" s="39" customFormat="1" ht="41.25" customHeight="1">
      <c r="A944" s="42"/>
      <c r="B944" s="68">
        <v>29</v>
      </c>
      <c r="C944" s="40" t="s">
        <v>1407</v>
      </c>
      <c r="D944" s="40" t="s">
        <v>1408</v>
      </c>
      <c r="E944" s="40" t="s">
        <v>2100</v>
      </c>
      <c r="F944" s="40" t="s">
        <v>2101</v>
      </c>
      <c r="G944" s="43" t="s">
        <v>2102</v>
      </c>
      <c r="H944" s="40" t="s">
        <v>16</v>
      </c>
      <c r="I944" s="44"/>
      <c r="J944" s="45"/>
      <c r="K944" s="46">
        <v>42905</v>
      </c>
      <c r="L944" s="40" t="s">
        <v>2103</v>
      </c>
      <c r="M944" s="44"/>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c r="BC944" s="38"/>
      <c r="BD944" s="38"/>
      <c r="BE944" s="38"/>
      <c r="BF944" s="38"/>
      <c r="BG944" s="38"/>
      <c r="BH944" s="38"/>
      <c r="BI944" s="38"/>
      <c r="BJ944" s="38"/>
      <c r="BK944" s="38"/>
      <c r="BL944" s="38"/>
      <c r="BM944" s="38"/>
      <c r="BN944" s="38"/>
      <c r="BO944" s="38"/>
      <c r="BP944" s="38"/>
      <c r="BQ944" s="38"/>
      <c r="BR944" s="38"/>
      <c r="BS944" s="38"/>
      <c r="BT944" s="38"/>
      <c r="BU944" s="38"/>
      <c r="BV944" s="38"/>
      <c r="BW944" s="38"/>
      <c r="BX944" s="38"/>
      <c r="BY944" s="38"/>
      <c r="BZ944" s="38"/>
      <c r="CA944" s="38"/>
      <c r="CB944" s="38"/>
      <c r="CC944" s="38"/>
      <c r="CD944" s="38"/>
      <c r="CE944" s="38"/>
      <c r="CF944" s="38"/>
      <c r="CG944" s="38"/>
      <c r="CH944" s="38"/>
      <c r="CI944" s="38"/>
      <c r="CJ944" s="38"/>
      <c r="CK944" s="38"/>
      <c r="CL944" s="38"/>
      <c r="CM944" s="38"/>
      <c r="CN944" s="38"/>
      <c r="CO944" s="38"/>
      <c r="CP944" s="38"/>
      <c r="CQ944" s="38"/>
      <c r="CR944" s="38"/>
      <c r="CS944" s="38"/>
    </row>
    <row r="945" spans="1:97" s="39" customFormat="1" ht="49.5" customHeight="1">
      <c r="A945" s="42"/>
      <c r="B945" s="68">
        <v>30</v>
      </c>
      <c r="C945" s="40" t="s">
        <v>1407</v>
      </c>
      <c r="D945" s="40" t="s">
        <v>768</v>
      </c>
      <c r="E945" s="40" t="s">
        <v>2173</v>
      </c>
      <c r="F945" s="40" t="s">
        <v>2174</v>
      </c>
      <c r="G945" s="43" t="s">
        <v>2175</v>
      </c>
      <c r="H945" s="40" t="s">
        <v>16</v>
      </c>
      <c r="I945" s="44"/>
      <c r="J945" s="45"/>
      <c r="K945" s="46">
        <v>42972</v>
      </c>
      <c r="L945" s="40" t="s">
        <v>2176</v>
      </c>
      <c r="M945" s="44"/>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c r="BC945" s="38"/>
      <c r="BD945" s="38"/>
      <c r="BE945" s="38"/>
      <c r="BF945" s="38"/>
      <c r="BG945" s="38"/>
      <c r="BH945" s="38"/>
      <c r="BI945" s="38"/>
      <c r="BJ945" s="38"/>
      <c r="BK945" s="38"/>
      <c r="BL945" s="38"/>
      <c r="BM945" s="38"/>
      <c r="BN945" s="38"/>
      <c r="BO945" s="38"/>
      <c r="BP945" s="38"/>
      <c r="BQ945" s="38"/>
      <c r="BR945" s="38"/>
      <c r="BS945" s="38"/>
      <c r="BT945" s="38"/>
      <c r="BU945" s="38"/>
      <c r="BV945" s="38"/>
      <c r="BW945" s="38"/>
      <c r="BX945" s="38"/>
      <c r="BY945" s="38"/>
      <c r="BZ945" s="38"/>
      <c r="CA945" s="38"/>
      <c r="CB945" s="38"/>
      <c r="CC945" s="38"/>
      <c r="CD945" s="38"/>
      <c r="CE945" s="38"/>
      <c r="CF945" s="38"/>
      <c r="CG945" s="38"/>
      <c r="CH945" s="38"/>
      <c r="CI945" s="38"/>
      <c r="CJ945" s="38"/>
      <c r="CK945" s="38"/>
      <c r="CL945" s="38"/>
      <c r="CM945" s="38"/>
      <c r="CN945" s="38"/>
      <c r="CO945" s="38"/>
      <c r="CP945" s="38"/>
      <c r="CQ945" s="38"/>
      <c r="CR945" s="38"/>
      <c r="CS945" s="38"/>
    </row>
    <row r="946" spans="1:97" s="39" customFormat="1" ht="49.5" customHeight="1">
      <c r="A946" s="42"/>
      <c r="B946" s="68">
        <v>31</v>
      </c>
      <c r="C946" s="40" t="s">
        <v>2223</v>
      </c>
      <c r="D946" s="40" t="s">
        <v>1704</v>
      </c>
      <c r="E946" s="40" t="s">
        <v>2224</v>
      </c>
      <c r="F946" s="40" t="s">
        <v>2225</v>
      </c>
      <c r="G946" s="43" t="s">
        <v>2226</v>
      </c>
      <c r="H946" s="40" t="s">
        <v>16</v>
      </c>
      <c r="I946" s="44"/>
      <c r="J946" s="45"/>
      <c r="K946" s="46">
        <v>42983</v>
      </c>
      <c r="L946" s="40" t="s">
        <v>2227</v>
      </c>
      <c r="M946" s="44"/>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c r="BC946" s="38"/>
      <c r="BD946" s="38"/>
      <c r="BE946" s="38"/>
      <c r="BF946" s="38"/>
      <c r="BG946" s="38"/>
      <c r="BH946" s="38"/>
      <c r="BI946" s="38"/>
      <c r="BJ946" s="38"/>
      <c r="BK946" s="38"/>
      <c r="BL946" s="38"/>
      <c r="BM946" s="38"/>
      <c r="BN946" s="38"/>
      <c r="BO946" s="38"/>
      <c r="BP946" s="38"/>
      <c r="BQ946" s="38"/>
      <c r="BR946" s="38"/>
      <c r="BS946" s="38"/>
      <c r="BT946" s="38"/>
      <c r="BU946" s="38"/>
      <c r="BV946" s="38"/>
      <c r="BW946" s="38"/>
      <c r="BX946" s="38"/>
      <c r="BY946" s="38"/>
      <c r="BZ946" s="38"/>
      <c r="CA946" s="38"/>
      <c r="CB946" s="38"/>
      <c r="CC946" s="38"/>
      <c r="CD946" s="38"/>
      <c r="CE946" s="38"/>
      <c r="CF946" s="38"/>
      <c r="CG946" s="38"/>
      <c r="CH946" s="38"/>
      <c r="CI946" s="38"/>
      <c r="CJ946" s="38"/>
      <c r="CK946" s="38"/>
      <c r="CL946" s="38"/>
      <c r="CM946" s="38"/>
      <c r="CN946" s="38"/>
      <c r="CO946" s="38"/>
      <c r="CP946" s="38"/>
      <c r="CQ946" s="38"/>
      <c r="CR946" s="38"/>
      <c r="CS946" s="38"/>
    </row>
    <row r="947" spans="1:97" s="39" customFormat="1" ht="49.5" customHeight="1">
      <c r="A947" s="42"/>
      <c r="B947" s="68">
        <v>32</v>
      </c>
      <c r="C947" s="40" t="s">
        <v>2228</v>
      </c>
      <c r="D947" s="40" t="s">
        <v>2229</v>
      </c>
      <c r="E947" s="40" t="s">
        <v>2230</v>
      </c>
      <c r="F947" s="40" t="s">
        <v>2231</v>
      </c>
      <c r="G947" s="43" t="s">
        <v>2232</v>
      </c>
      <c r="H947" s="40" t="s">
        <v>16</v>
      </c>
      <c r="I947" s="44"/>
      <c r="J947" s="45"/>
      <c r="K947" s="46">
        <v>42984</v>
      </c>
      <c r="L947" s="40" t="s">
        <v>2233</v>
      </c>
      <c r="M947" s="44"/>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c r="BC947" s="38"/>
      <c r="BD947" s="38"/>
      <c r="BE947" s="38"/>
      <c r="BF947" s="38"/>
      <c r="BG947" s="38"/>
      <c r="BH947" s="38"/>
      <c r="BI947" s="38"/>
      <c r="BJ947" s="38"/>
      <c r="BK947" s="38"/>
      <c r="BL947" s="38"/>
      <c r="BM947" s="38"/>
      <c r="BN947" s="38"/>
      <c r="BO947" s="38"/>
      <c r="BP947" s="38"/>
      <c r="BQ947" s="38"/>
      <c r="BR947" s="38"/>
      <c r="BS947" s="38"/>
      <c r="BT947" s="38"/>
      <c r="BU947" s="38"/>
      <c r="BV947" s="38"/>
      <c r="BW947" s="38"/>
      <c r="BX947" s="38"/>
      <c r="BY947" s="38"/>
      <c r="BZ947" s="38"/>
      <c r="CA947" s="38"/>
      <c r="CB947" s="38"/>
      <c r="CC947" s="38"/>
      <c r="CD947" s="38"/>
      <c r="CE947" s="38"/>
      <c r="CF947" s="38"/>
      <c r="CG947" s="38"/>
      <c r="CH947" s="38"/>
      <c r="CI947" s="38"/>
      <c r="CJ947" s="38"/>
      <c r="CK947" s="38"/>
      <c r="CL947" s="38"/>
      <c r="CM947" s="38"/>
      <c r="CN947" s="38"/>
      <c r="CO947" s="38"/>
      <c r="CP947" s="38"/>
      <c r="CQ947" s="38"/>
      <c r="CR947" s="38"/>
      <c r="CS947" s="38"/>
    </row>
    <row r="948" spans="1:97" s="39" customFormat="1" ht="49.5" customHeight="1">
      <c r="A948" s="42"/>
      <c r="B948" s="68">
        <v>33</v>
      </c>
      <c r="C948" s="40" t="s">
        <v>2228</v>
      </c>
      <c r="D948" s="40" t="s">
        <v>2229</v>
      </c>
      <c r="E948" s="40" t="s">
        <v>2234</v>
      </c>
      <c r="F948" s="40" t="s">
        <v>2235</v>
      </c>
      <c r="G948" s="43" t="s">
        <v>2236</v>
      </c>
      <c r="H948" s="40" t="s">
        <v>16</v>
      </c>
      <c r="I948" s="44"/>
      <c r="J948" s="45"/>
      <c r="K948" s="46">
        <v>42984</v>
      </c>
      <c r="L948" s="40" t="s">
        <v>2237</v>
      </c>
      <c r="M948" s="44"/>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c r="BC948" s="38"/>
      <c r="BD948" s="38"/>
      <c r="BE948" s="38"/>
      <c r="BF948" s="38"/>
      <c r="BG948" s="38"/>
      <c r="BH948" s="38"/>
      <c r="BI948" s="38"/>
      <c r="BJ948" s="38"/>
      <c r="BK948" s="38"/>
      <c r="BL948" s="38"/>
      <c r="BM948" s="38"/>
      <c r="BN948" s="38"/>
      <c r="BO948" s="38"/>
      <c r="BP948" s="38"/>
      <c r="BQ948" s="38"/>
      <c r="BR948" s="38"/>
      <c r="BS948" s="38"/>
      <c r="BT948" s="38"/>
      <c r="BU948" s="38"/>
      <c r="BV948" s="38"/>
      <c r="BW948" s="38"/>
      <c r="BX948" s="38"/>
      <c r="BY948" s="38"/>
      <c r="BZ948" s="38"/>
      <c r="CA948" s="38"/>
      <c r="CB948" s="38"/>
      <c r="CC948" s="38"/>
      <c r="CD948" s="38"/>
      <c r="CE948" s="38"/>
      <c r="CF948" s="38"/>
      <c r="CG948" s="38"/>
      <c r="CH948" s="38"/>
      <c r="CI948" s="38"/>
      <c r="CJ948" s="38"/>
      <c r="CK948" s="38"/>
      <c r="CL948" s="38"/>
      <c r="CM948" s="38"/>
      <c r="CN948" s="38"/>
      <c r="CO948" s="38"/>
      <c r="CP948" s="38"/>
      <c r="CQ948" s="38"/>
      <c r="CR948" s="38"/>
      <c r="CS948" s="38"/>
    </row>
    <row r="949" spans="1:97" s="39" customFormat="1" ht="159.75" customHeight="1">
      <c r="A949" s="42"/>
      <c r="B949" s="68">
        <v>34</v>
      </c>
      <c r="C949" s="40" t="s">
        <v>2474</v>
      </c>
      <c r="D949" s="40" t="s">
        <v>2475</v>
      </c>
      <c r="E949" s="40" t="s">
        <v>2476</v>
      </c>
      <c r="F949" s="40" t="s">
        <v>2477</v>
      </c>
      <c r="G949" s="92" t="s">
        <v>2479</v>
      </c>
      <c r="H949" s="40" t="s">
        <v>16</v>
      </c>
      <c r="I949" s="44"/>
      <c r="J949" s="45"/>
      <c r="K949" s="46">
        <v>43032</v>
      </c>
      <c r="L949" s="40" t="s">
        <v>2478</v>
      </c>
      <c r="M949" s="44"/>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c r="BC949" s="38"/>
      <c r="BD949" s="38"/>
      <c r="BE949" s="38"/>
      <c r="BF949" s="38"/>
      <c r="BG949" s="38"/>
      <c r="BH949" s="38"/>
      <c r="BI949" s="38"/>
      <c r="BJ949" s="38"/>
      <c r="BK949" s="38"/>
      <c r="BL949" s="38"/>
      <c r="BM949" s="38"/>
      <c r="BN949" s="38"/>
      <c r="BO949" s="38"/>
      <c r="BP949" s="38"/>
      <c r="BQ949" s="38"/>
      <c r="BR949" s="38"/>
      <c r="BS949" s="38"/>
      <c r="BT949" s="38"/>
      <c r="BU949" s="38"/>
      <c r="BV949" s="38"/>
      <c r="BW949" s="38"/>
      <c r="BX949" s="38"/>
      <c r="BY949" s="38"/>
      <c r="BZ949" s="38"/>
      <c r="CA949" s="38"/>
      <c r="CB949" s="38"/>
      <c r="CC949" s="38"/>
      <c r="CD949" s="38"/>
      <c r="CE949" s="38"/>
      <c r="CF949" s="38"/>
      <c r="CG949" s="38"/>
      <c r="CH949" s="38"/>
      <c r="CI949" s="38"/>
      <c r="CJ949" s="38"/>
      <c r="CK949" s="38"/>
      <c r="CL949" s="38"/>
      <c r="CM949" s="38"/>
      <c r="CN949" s="38"/>
      <c r="CO949" s="38"/>
      <c r="CP949" s="38"/>
      <c r="CQ949" s="38"/>
      <c r="CR949" s="38"/>
      <c r="CS949" s="38"/>
    </row>
    <row r="950" spans="1:97" s="39" customFormat="1" ht="49.5" customHeight="1">
      <c r="A950" s="42"/>
      <c r="B950" s="68">
        <v>35</v>
      </c>
      <c r="C950" s="40" t="s">
        <v>2616</v>
      </c>
      <c r="D950" s="40" t="s">
        <v>2617</v>
      </c>
      <c r="E950" s="40" t="s">
        <v>2618</v>
      </c>
      <c r="F950" s="40" t="s">
        <v>2619</v>
      </c>
      <c r="G950" s="43" t="s">
        <v>2620</v>
      </c>
      <c r="H950" s="40" t="s">
        <v>16</v>
      </c>
      <c r="I950" s="44"/>
      <c r="J950" s="45"/>
      <c r="K950" s="46">
        <v>43060</v>
      </c>
      <c r="L950" s="40" t="s">
        <v>2621</v>
      </c>
      <c r="M950" s="44"/>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c r="BC950" s="38"/>
      <c r="BD950" s="38"/>
      <c r="BE950" s="38"/>
      <c r="BF950" s="38"/>
      <c r="BG950" s="38"/>
      <c r="BH950" s="38"/>
      <c r="BI950" s="38"/>
      <c r="BJ950" s="38"/>
      <c r="BK950" s="38"/>
      <c r="BL950" s="38"/>
      <c r="BM950" s="38"/>
      <c r="BN950" s="38"/>
      <c r="BO950" s="38"/>
      <c r="BP950" s="38"/>
      <c r="BQ950" s="38"/>
      <c r="BR950" s="38"/>
      <c r="BS950" s="38"/>
      <c r="BT950" s="38"/>
      <c r="BU950" s="38"/>
      <c r="BV950" s="38"/>
      <c r="BW950" s="38"/>
      <c r="BX950" s="38"/>
      <c r="BY950" s="38"/>
      <c r="BZ950" s="38"/>
      <c r="CA950" s="38"/>
      <c r="CB950" s="38"/>
      <c r="CC950" s="38"/>
      <c r="CD950" s="38"/>
      <c r="CE950" s="38"/>
      <c r="CF950" s="38"/>
      <c r="CG950" s="38"/>
      <c r="CH950" s="38"/>
      <c r="CI950" s="38"/>
      <c r="CJ950" s="38"/>
      <c r="CK950" s="38"/>
      <c r="CL950" s="38"/>
      <c r="CM950" s="38"/>
      <c r="CN950" s="38"/>
      <c r="CO950" s="38"/>
      <c r="CP950" s="38"/>
      <c r="CQ950" s="38"/>
      <c r="CR950" s="38"/>
      <c r="CS950" s="38"/>
    </row>
    <row r="951" spans="1:97" s="39" customFormat="1" ht="66" customHeight="1">
      <c r="A951" s="42"/>
      <c r="B951" s="68">
        <v>36</v>
      </c>
      <c r="C951" s="40" t="s">
        <v>2766</v>
      </c>
      <c r="D951" s="40" t="s">
        <v>2767</v>
      </c>
      <c r="E951" s="40" t="s">
        <v>2768</v>
      </c>
      <c r="F951" s="40" t="s">
        <v>2769</v>
      </c>
      <c r="G951" s="43" t="s">
        <v>2770</v>
      </c>
      <c r="H951" s="40" t="s">
        <v>16</v>
      </c>
      <c r="I951" s="44"/>
      <c r="J951" s="45"/>
      <c r="K951" s="46">
        <v>43189</v>
      </c>
      <c r="L951" s="40" t="s">
        <v>2761</v>
      </c>
      <c r="M951" s="44"/>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c r="BC951" s="38"/>
      <c r="BD951" s="38"/>
      <c r="BE951" s="38"/>
      <c r="BF951" s="38"/>
      <c r="BG951" s="38"/>
      <c r="BH951" s="38"/>
      <c r="BI951" s="38"/>
      <c r="BJ951" s="38"/>
      <c r="BK951" s="38"/>
      <c r="BL951" s="38"/>
      <c r="BM951" s="38"/>
      <c r="BN951" s="38"/>
      <c r="BO951" s="38"/>
      <c r="BP951" s="38"/>
      <c r="BQ951" s="38"/>
      <c r="BR951" s="38"/>
      <c r="BS951" s="38"/>
      <c r="BT951" s="38"/>
      <c r="BU951" s="38"/>
      <c r="BV951" s="38"/>
      <c r="BW951" s="38"/>
      <c r="BX951" s="38"/>
      <c r="BY951" s="38"/>
      <c r="BZ951" s="38"/>
      <c r="CA951" s="38"/>
      <c r="CB951" s="38"/>
      <c r="CC951" s="38"/>
      <c r="CD951" s="38"/>
      <c r="CE951" s="38"/>
      <c r="CF951" s="38"/>
      <c r="CG951" s="38"/>
      <c r="CH951" s="38"/>
      <c r="CI951" s="38"/>
      <c r="CJ951" s="38"/>
      <c r="CK951" s="38"/>
      <c r="CL951" s="38"/>
      <c r="CM951" s="38"/>
      <c r="CN951" s="38"/>
      <c r="CO951" s="38"/>
      <c r="CP951" s="38"/>
      <c r="CQ951" s="38"/>
      <c r="CR951" s="38"/>
      <c r="CS951" s="38"/>
    </row>
    <row r="952" spans="1:97" s="39" customFormat="1" ht="49.5" customHeight="1">
      <c r="A952" s="42"/>
      <c r="B952" s="68">
        <v>37</v>
      </c>
      <c r="C952" s="40" t="s">
        <v>2755</v>
      </c>
      <c r="D952" s="40" t="s">
        <v>2756</v>
      </c>
      <c r="E952" s="40" t="s">
        <v>2757</v>
      </c>
      <c r="F952" s="40" t="s">
        <v>2758</v>
      </c>
      <c r="G952" s="43" t="s">
        <v>2759</v>
      </c>
      <c r="H952" s="40" t="s">
        <v>16</v>
      </c>
      <c r="I952" s="44"/>
      <c r="J952" s="45"/>
      <c r="K952" s="46">
        <v>43257</v>
      </c>
      <c r="L952" s="40" t="s">
        <v>2760</v>
      </c>
      <c r="M952" s="44"/>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c r="BC952" s="38"/>
      <c r="BD952" s="38"/>
      <c r="BE952" s="38"/>
      <c r="BF952" s="38"/>
      <c r="BG952" s="38"/>
      <c r="BH952" s="38"/>
      <c r="BI952" s="38"/>
      <c r="BJ952" s="38"/>
      <c r="BK952" s="38"/>
      <c r="BL952" s="38"/>
      <c r="BM952" s="38"/>
      <c r="BN952" s="38"/>
      <c r="BO952" s="38"/>
      <c r="BP952" s="38"/>
      <c r="BQ952" s="38"/>
      <c r="BR952" s="38"/>
      <c r="BS952" s="38"/>
      <c r="BT952" s="38"/>
      <c r="BU952" s="38"/>
      <c r="BV952" s="38"/>
      <c r="BW952" s="38"/>
      <c r="BX952" s="38"/>
      <c r="BY952" s="38"/>
      <c r="BZ952" s="38"/>
      <c r="CA952" s="38"/>
      <c r="CB952" s="38"/>
      <c r="CC952" s="38"/>
      <c r="CD952" s="38"/>
      <c r="CE952" s="38"/>
      <c r="CF952" s="38"/>
      <c r="CG952" s="38"/>
      <c r="CH952" s="38"/>
      <c r="CI952" s="38"/>
      <c r="CJ952" s="38"/>
      <c r="CK952" s="38"/>
      <c r="CL952" s="38"/>
      <c r="CM952" s="38"/>
      <c r="CN952" s="38"/>
      <c r="CO952" s="38"/>
      <c r="CP952" s="38"/>
      <c r="CQ952" s="38"/>
      <c r="CR952" s="38"/>
      <c r="CS952" s="38"/>
    </row>
    <row r="953" spans="1:97" s="39" customFormat="1" ht="58.5" customHeight="1">
      <c r="A953" s="42"/>
      <c r="B953" s="68">
        <v>38</v>
      </c>
      <c r="C953" s="40" t="s">
        <v>3013</v>
      </c>
      <c r="D953" s="40" t="s">
        <v>3014</v>
      </c>
      <c r="E953" s="40" t="s">
        <v>3016</v>
      </c>
      <c r="F953" s="40" t="s">
        <v>3015</v>
      </c>
      <c r="G953" s="43" t="s">
        <v>3687</v>
      </c>
      <c r="H953" s="40" t="s">
        <v>16</v>
      </c>
      <c r="I953" s="44"/>
      <c r="J953" s="45"/>
      <c r="K953" s="46">
        <v>43286</v>
      </c>
      <c r="L953" s="40" t="s">
        <v>3017</v>
      </c>
      <c r="M953" s="44"/>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c r="BC953" s="38"/>
      <c r="BD953" s="38"/>
      <c r="BE953" s="38"/>
      <c r="BF953" s="38"/>
      <c r="BG953" s="38"/>
      <c r="BH953" s="38"/>
      <c r="BI953" s="38"/>
      <c r="BJ953" s="38"/>
      <c r="BK953" s="38"/>
      <c r="BL953" s="38"/>
      <c r="BM953" s="38"/>
      <c r="BN953" s="38"/>
      <c r="BO953" s="38"/>
      <c r="BP953" s="38"/>
      <c r="BQ953" s="38"/>
      <c r="BR953" s="38"/>
      <c r="BS953" s="38"/>
      <c r="BT953" s="38"/>
      <c r="BU953" s="38"/>
      <c r="BV953" s="38"/>
      <c r="BW953" s="38"/>
      <c r="BX953" s="38"/>
      <c r="BY953" s="38"/>
      <c r="BZ953" s="38"/>
      <c r="CA953" s="38"/>
      <c r="CB953" s="38"/>
      <c r="CC953" s="38"/>
      <c r="CD953" s="38"/>
      <c r="CE953" s="38"/>
      <c r="CF953" s="38"/>
      <c r="CG953" s="38"/>
      <c r="CH953" s="38"/>
      <c r="CI953" s="38"/>
      <c r="CJ953" s="38"/>
      <c r="CK953" s="38"/>
      <c r="CL953" s="38"/>
      <c r="CM953" s="38"/>
      <c r="CN953" s="38"/>
      <c r="CO953" s="38"/>
      <c r="CP953" s="38"/>
      <c r="CQ953" s="38"/>
      <c r="CR953" s="38"/>
      <c r="CS953" s="38"/>
    </row>
    <row r="954" spans="1:97" s="39" customFormat="1" ht="57" customHeight="1">
      <c r="A954" s="42"/>
      <c r="B954" s="68">
        <v>39</v>
      </c>
      <c r="C954" s="40" t="s">
        <v>3013</v>
      </c>
      <c r="D954" s="40" t="s">
        <v>3014</v>
      </c>
      <c r="E954" s="40" t="s">
        <v>3016</v>
      </c>
      <c r="F954" s="40" t="s">
        <v>3018</v>
      </c>
      <c r="G954" s="43" t="s">
        <v>3023</v>
      </c>
      <c r="H954" s="40" t="s">
        <v>16</v>
      </c>
      <c r="I954" s="44"/>
      <c r="J954" s="45"/>
      <c r="K954" s="46">
        <v>43286</v>
      </c>
      <c r="L954" s="40" t="s">
        <v>3019</v>
      </c>
      <c r="M954" s="44"/>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c r="BC954" s="38"/>
      <c r="BD954" s="38"/>
      <c r="BE954" s="38"/>
      <c r="BF954" s="38"/>
      <c r="BG954" s="38"/>
      <c r="BH954" s="38"/>
      <c r="BI954" s="38"/>
      <c r="BJ954" s="38"/>
      <c r="BK954" s="38"/>
      <c r="BL954" s="38"/>
      <c r="BM954" s="38"/>
      <c r="BN954" s="38"/>
      <c r="BO954" s="38"/>
      <c r="BP954" s="38"/>
      <c r="BQ954" s="38"/>
      <c r="BR954" s="38"/>
      <c r="BS954" s="38"/>
      <c r="BT954" s="38"/>
      <c r="BU954" s="38"/>
      <c r="BV954" s="38"/>
      <c r="BW954" s="38"/>
      <c r="BX954" s="38"/>
      <c r="BY954" s="38"/>
      <c r="BZ954" s="38"/>
      <c r="CA954" s="38"/>
      <c r="CB954" s="38"/>
      <c r="CC954" s="38"/>
      <c r="CD954" s="38"/>
      <c r="CE954" s="38"/>
      <c r="CF954" s="38"/>
      <c r="CG954" s="38"/>
      <c r="CH954" s="38"/>
      <c r="CI954" s="38"/>
      <c r="CJ954" s="38"/>
      <c r="CK954" s="38"/>
      <c r="CL954" s="38"/>
      <c r="CM954" s="38"/>
      <c r="CN954" s="38"/>
      <c r="CO954" s="38"/>
      <c r="CP954" s="38"/>
      <c r="CQ954" s="38"/>
      <c r="CR954" s="38"/>
      <c r="CS954" s="38"/>
    </row>
    <row r="955" spans="1:97" s="39" customFormat="1" ht="57.75" customHeight="1">
      <c r="A955" s="42"/>
      <c r="B955" s="68">
        <v>40</v>
      </c>
      <c r="C955" s="40" t="s">
        <v>3013</v>
      </c>
      <c r="D955" s="40" t="s">
        <v>3014</v>
      </c>
      <c r="E955" s="40" t="s">
        <v>3016</v>
      </c>
      <c r="F955" s="40" t="s">
        <v>3020</v>
      </c>
      <c r="G955" s="43" t="s">
        <v>3021</v>
      </c>
      <c r="H955" s="40" t="s">
        <v>16</v>
      </c>
      <c r="I955" s="44"/>
      <c r="J955" s="45"/>
      <c r="K955" s="46">
        <v>43286</v>
      </c>
      <c r="L955" s="40" t="s">
        <v>3022</v>
      </c>
      <c r="M955" s="44"/>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c r="BC955" s="38"/>
      <c r="BD955" s="38"/>
      <c r="BE955" s="38"/>
      <c r="BF955" s="38"/>
      <c r="BG955" s="38"/>
      <c r="BH955" s="38"/>
      <c r="BI955" s="38"/>
      <c r="BJ955" s="38"/>
      <c r="BK955" s="38"/>
      <c r="BL955" s="38"/>
      <c r="BM955" s="38"/>
      <c r="BN955" s="38"/>
      <c r="BO955" s="38"/>
      <c r="BP955" s="38"/>
      <c r="BQ955" s="38"/>
      <c r="BR955" s="38"/>
      <c r="BS955" s="38"/>
      <c r="BT955" s="38"/>
      <c r="BU955" s="38"/>
      <c r="BV955" s="38"/>
      <c r="BW955" s="38"/>
      <c r="BX955" s="38"/>
      <c r="BY955" s="38"/>
      <c r="BZ955" s="38"/>
      <c r="CA955" s="38"/>
      <c r="CB955" s="38"/>
      <c r="CC955" s="38"/>
      <c r="CD955" s="38"/>
      <c r="CE955" s="38"/>
      <c r="CF955" s="38"/>
      <c r="CG955" s="38"/>
      <c r="CH955" s="38"/>
      <c r="CI955" s="38"/>
      <c r="CJ955" s="38"/>
      <c r="CK955" s="38"/>
      <c r="CL955" s="38"/>
      <c r="CM955" s="38"/>
      <c r="CN955" s="38"/>
      <c r="CO955" s="38"/>
      <c r="CP955" s="38"/>
      <c r="CQ955" s="38"/>
      <c r="CR955" s="38"/>
      <c r="CS955" s="38"/>
    </row>
    <row r="956" spans="1:97" s="39" customFormat="1" ht="57.75" customHeight="1">
      <c r="A956" s="42"/>
      <c r="B956" s="68">
        <v>41</v>
      </c>
      <c r="C956" s="40" t="s">
        <v>3772</v>
      </c>
      <c r="D956" s="40" t="s">
        <v>3773</v>
      </c>
      <c r="E956" s="40" t="s">
        <v>3774</v>
      </c>
      <c r="F956" s="40" t="s">
        <v>3775</v>
      </c>
      <c r="G956" s="88" t="s">
        <v>3987</v>
      </c>
      <c r="H956" s="40" t="s">
        <v>16</v>
      </c>
      <c r="I956" s="44"/>
      <c r="J956" s="45"/>
      <c r="K956" s="46">
        <v>43396</v>
      </c>
      <c r="L956" s="40" t="s">
        <v>3776</v>
      </c>
      <c r="M956" s="44"/>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c r="BC956" s="38"/>
      <c r="BD956" s="38"/>
      <c r="BE956" s="38"/>
      <c r="BF956" s="38"/>
      <c r="BG956" s="38"/>
      <c r="BH956" s="38"/>
      <c r="BI956" s="38"/>
      <c r="BJ956" s="38"/>
      <c r="BK956" s="38"/>
      <c r="BL956" s="38"/>
      <c r="BM956" s="38"/>
      <c r="BN956" s="38"/>
      <c r="BO956" s="38"/>
      <c r="BP956" s="38"/>
      <c r="BQ956" s="38"/>
      <c r="BR956" s="38"/>
      <c r="BS956" s="38"/>
      <c r="BT956" s="38"/>
      <c r="BU956" s="38"/>
      <c r="BV956" s="38"/>
      <c r="BW956" s="38"/>
      <c r="BX956" s="38"/>
      <c r="BY956" s="38"/>
      <c r="BZ956" s="38"/>
      <c r="CA956" s="38"/>
      <c r="CB956" s="38"/>
      <c r="CC956" s="38"/>
      <c r="CD956" s="38"/>
      <c r="CE956" s="38"/>
      <c r="CF956" s="38"/>
      <c r="CG956" s="38"/>
      <c r="CH956" s="38"/>
      <c r="CI956" s="38"/>
      <c r="CJ956" s="38"/>
      <c r="CK956" s="38"/>
      <c r="CL956" s="38"/>
      <c r="CM956" s="38"/>
      <c r="CN956" s="38"/>
      <c r="CO956" s="38"/>
      <c r="CP956" s="38"/>
      <c r="CQ956" s="38"/>
      <c r="CR956" s="38"/>
      <c r="CS956" s="38"/>
    </row>
    <row r="957" spans="1:97" s="39" customFormat="1" ht="57.75" customHeight="1">
      <c r="A957" s="42"/>
      <c r="B957" s="68">
        <v>42</v>
      </c>
      <c r="C957" s="40" t="s">
        <v>3488</v>
      </c>
      <c r="D957" s="40" t="s">
        <v>2092</v>
      </c>
      <c r="E957" s="40" t="s">
        <v>3489</v>
      </c>
      <c r="F957" s="40" t="s">
        <v>3490</v>
      </c>
      <c r="G957" s="43" t="s">
        <v>3560</v>
      </c>
      <c r="H957" s="40" t="s">
        <v>16</v>
      </c>
      <c r="I957" s="44"/>
      <c r="J957" s="45"/>
      <c r="K957" s="46">
        <v>43423</v>
      </c>
      <c r="L957" s="40" t="s">
        <v>3491</v>
      </c>
      <c r="M957" s="44"/>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c r="BC957" s="38"/>
      <c r="BD957" s="38"/>
      <c r="BE957" s="38"/>
      <c r="BF957" s="38"/>
      <c r="BG957" s="38"/>
      <c r="BH957" s="38"/>
      <c r="BI957" s="38"/>
      <c r="BJ957" s="38"/>
      <c r="BK957" s="38"/>
      <c r="BL957" s="38"/>
      <c r="BM957" s="38"/>
      <c r="BN957" s="38"/>
      <c r="BO957" s="38"/>
      <c r="BP957" s="38"/>
      <c r="BQ957" s="38"/>
      <c r="BR957" s="38"/>
      <c r="BS957" s="38"/>
      <c r="BT957" s="38"/>
      <c r="BU957" s="38"/>
      <c r="BV957" s="38"/>
      <c r="BW957" s="38"/>
      <c r="BX957" s="38"/>
      <c r="BY957" s="38"/>
      <c r="BZ957" s="38"/>
      <c r="CA957" s="38"/>
      <c r="CB957" s="38"/>
      <c r="CC957" s="38"/>
      <c r="CD957" s="38"/>
      <c r="CE957" s="38"/>
      <c r="CF957" s="38"/>
      <c r="CG957" s="38"/>
      <c r="CH957" s="38"/>
      <c r="CI957" s="38"/>
      <c r="CJ957" s="38"/>
      <c r="CK957" s="38"/>
      <c r="CL957" s="38"/>
      <c r="CM957" s="38"/>
      <c r="CN957" s="38"/>
      <c r="CO957" s="38"/>
      <c r="CP957" s="38"/>
      <c r="CQ957" s="38"/>
      <c r="CR957" s="38"/>
      <c r="CS957" s="38"/>
    </row>
    <row r="958" spans="1:97" s="39" customFormat="1" ht="63" customHeight="1">
      <c r="A958" s="42"/>
      <c r="B958" s="68">
        <v>43</v>
      </c>
      <c r="C958" s="40" t="s">
        <v>3492</v>
      </c>
      <c r="D958" s="40" t="s">
        <v>762</v>
      </c>
      <c r="E958" s="40" t="s">
        <v>3493</v>
      </c>
      <c r="F958" s="40" t="s">
        <v>3495</v>
      </c>
      <c r="G958" s="88" t="s">
        <v>3561</v>
      </c>
      <c r="H958" s="40" t="s">
        <v>16</v>
      </c>
      <c r="I958" s="44"/>
      <c r="J958" s="45"/>
      <c r="K958" s="238">
        <v>43423</v>
      </c>
      <c r="L958" s="236" t="s">
        <v>3494</v>
      </c>
      <c r="M958" s="42"/>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c r="BC958" s="38"/>
      <c r="BD958" s="38"/>
      <c r="BE958" s="38"/>
      <c r="BF958" s="38"/>
      <c r="BG958" s="38"/>
      <c r="BH958" s="38"/>
      <c r="BI958" s="38"/>
      <c r="BJ958" s="38"/>
      <c r="BK958" s="38"/>
      <c r="BL958" s="38"/>
      <c r="BM958" s="38"/>
      <c r="BN958" s="38"/>
      <c r="BO958" s="38"/>
      <c r="BP958" s="38"/>
      <c r="BQ958" s="38"/>
      <c r="BR958" s="38"/>
      <c r="BS958" s="38"/>
      <c r="BT958" s="38"/>
      <c r="BU958" s="38"/>
      <c r="BV958" s="38"/>
      <c r="BW958" s="38"/>
      <c r="BX958" s="38"/>
      <c r="BY958" s="38"/>
      <c r="BZ958" s="38"/>
      <c r="CA958" s="38"/>
      <c r="CB958" s="38"/>
      <c r="CC958" s="38"/>
      <c r="CD958" s="38"/>
      <c r="CE958" s="38"/>
      <c r="CF958" s="38"/>
      <c r="CG958" s="38"/>
      <c r="CH958" s="38"/>
      <c r="CI958" s="38"/>
      <c r="CJ958" s="38"/>
      <c r="CK958" s="38"/>
      <c r="CL958" s="38"/>
      <c r="CM958" s="38"/>
      <c r="CN958" s="38"/>
      <c r="CO958" s="38"/>
      <c r="CP958" s="38"/>
      <c r="CQ958" s="38"/>
      <c r="CR958" s="38"/>
      <c r="CS958" s="38"/>
    </row>
    <row r="959" spans="1:97" s="39" customFormat="1" ht="53.25" customHeight="1">
      <c r="A959" s="42"/>
      <c r="B959" s="68">
        <v>44</v>
      </c>
      <c r="C959" s="40" t="s">
        <v>3492</v>
      </c>
      <c r="D959" s="40" t="s">
        <v>762</v>
      </c>
      <c r="E959" s="40" t="s">
        <v>3493</v>
      </c>
      <c r="F959" s="40" t="s">
        <v>3497</v>
      </c>
      <c r="G959" s="88" t="s">
        <v>3496</v>
      </c>
      <c r="H959" s="40" t="s">
        <v>16</v>
      </c>
      <c r="I959" s="44"/>
      <c r="J959" s="45"/>
      <c r="K959" s="239"/>
      <c r="L959" s="237"/>
      <c r="M959" s="115"/>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c r="BC959" s="38"/>
      <c r="BD959" s="38"/>
      <c r="BE959" s="38"/>
      <c r="BF959" s="38"/>
      <c r="BG959" s="38"/>
      <c r="BH959" s="38"/>
      <c r="BI959" s="38"/>
      <c r="BJ959" s="38"/>
      <c r="BK959" s="38"/>
      <c r="BL959" s="38"/>
      <c r="BM959" s="38"/>
      <c r="BN959" s="38"/>
      <c r="BO959" s="38"/>
      <c r="BP959" s="38"/>
      <c r="BQ959" s="38"/>
      <c r="BR959" s="38"/>
      <c r="BS959" s="38"/>
      <c r="BT959" s="38"/>
      <c r="BU959" s="38"/>
      <c r="BV959" s="38"/>
      <c r="BW959" s="38"/>
      <c r="BX959" s="38"/>
      <c r="BY959" s="38"/>
      <c r="BZ959" s="38"/>
      <c r="CA959" s="38"/>
      <c r="CB959" s="38"/>
      <c r="CC959" s="38"/>
      <c r="CD959" s="38"/>
      <c r="CE959" s="38"/>
      <c r="CF959" s="38"/>
      <c r="CG959" s="38"/>
      <c r="CH959" s="38"/>
      <c r="CI959" s="38"/>
      <c r="CJ959" s="38"/>
      <c r="CK959" s="38"/>
      <c r="CL959" s="38"/>
      <c r="CM959" s="38"/>
      <c r="CN959" s="38"/>
      <c r="CO959" s="38"/>
      <c r="CP959" s="38"/>
      <c r="CQ959" s="38"/>
      <c r="CR959" s="38"/>
      <c r="CS959" s="38"/>
    </row>
    <row r="960" spans="1:97" s="39" customFormat="1" ht="53.25" customHeight="1">
      <c r="A960" s="42"/>
      <c r="B960" s="68">
        <v>45</v>
      </c>
      <c r="C960" s="40" t="s">
        <v>3777</v>
      </c>
      <c r="D960" s="40" t="s">
        <v>3778</v>
      </c>
      <c r="E960" s="40" t="s">
        <v>3779</v>
      </c>
      <c r="F960" s="40" t="s">
        <v>3780</v>
      </c>
      <c r="G960" s="88" t="s">
        <v>3781</v>
      </c>
      <c r="H960" s="40" t="s">
        <v>16</v>
      </c>
      <c r="I960" s="44"/>
      <c r="J960" s="45"/>
      <c r="K960" s="136">
        <v>43472</v>
      </c>
      <c r="L960" s="134" t="s">
        <v>3614</v>
      </c>
      <c r="M960" s="135"/>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c r="BC960" s="38"/>
      <c r="BD960" s="38"/>
      <c r="BE960" s="38"/>
      <c r="BF960" s="38"/>
      <c r="BG960" s="38"/>
      <c r="BH960" s="38"/>
      <c r="BI960" s="38"/>
      <c r="BJ960" s="38"/>
      <c r="BK960" s="38"/>
      <c r="BL960" s="38"/>
      <c r="BM960" s="38"/>
      <c r="BN960" s="38"/>
      <c r="BO960" s="38"/>
      <c r="BP960" s="38"/>
      <c r="BQ960" s="38"/>
      <c r="BR960" s="38"/>
      <c r="BS960" s="38"/>
      <c r="BT960" s="38"/>
      <c r="BU960" s="38"/>
      <c r="BV960" s="38"/>
      <c r="BW960" s="38"/>
      <c r="BX960" s="38"/>
      <c r="BY960" s="38"/>
      <c r="BZ960" s="38"/>
      <c r="CA960" s="38"/>
      <c r="CB960" s="38"/>
      <c r="CC960" s="38"/>
      <c r="CD960" s="38"/>
      <c r="CE960" s="38"/>
      <c r="CF960" s="38"/>
      <c r="CG960" s="38"/>
      <c r="CH960" s="38"/>
      <c r="CI960" s="38"/>
      <c r="CJ960" s="38"/>
      <c r="CK960" s="38"/>
      <c r="CL960" s="38"/>
      <c r="CM960" s="38"/>
      <c r="CN960" s="38"/>
      <c r="CO960" s="38"/>
      <c r="CP960" s="38"/>
      <c r="CQ960" s="38"/>
      <c r="CR960" s="38"/>
      <c r="CS960" s="38"/>
    </row>
    <row r="961" spans="1:97" s="39" customFormat="1" ht="53.25" customHeight="1">
      <c r="A961" s="42"/>
      <c r="B961" s="68">
        <v>46</v>
      </c>
      <c r="C961" s="40" t="s">
        <v>2309</v>
      </c>
      <c r="D961" s="40" t="s">
        <v>3651</v>
      </c>
      <c r="E961" s="40" t="s">
        <v>3652</v>
      </c>
      <c r="F961" s="40" t="s">
        <v>3653</v>
      </c>
      <c r="G961" s="88" t="s">
        <v>3654</v>
      </c>
      <c r="H961" s="40" t="s">
        <v>16</v>
      </c>
      <c r="I961" s="44"/>
      <c r="J961" s="45"/>
      <c r="K961" s="122">
        <v>43472</v>
      </c>
      <c r="L961" s="121" t="s">
        <v>3600</v>
      </c>
      <c r="M961" s="115"/>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c r="BC961" s="38"/>
      <c r="BD961" s="38"/>
      <c r="BE961" s="38"/>
      <c r="BF961" s="38"/>
      <c r="BG961" s="38"/>
      <c r="BH961" s="38"/>
      <c r="BI961" s="38"/>
      <c r="BJ961" s="38"/>
      <c r="BK961" s="38"/>
      <c r="BL961" s="38"/>
      <c r="BM961" s="38"/>
      <c r="BN961" s="38"/>
      <c r="BO961" s="38"/>
      <c r="BP961" s="38"/>
      <c r="BQ961" s="38"/>
      <c r="BR961" s="38"/>
      <c r="BS961" s="38"/>
      <c r="BT961" s="38"/>
      <c r="BU961" s="38"/>
      <c r="BV961" s="38"/>
      <c r="BW961" s="38"/>
      <c r="BX961" s="38"/>
      <c r="BY961" s="38"/>
      <c r="BZ961" s="38"/>
      <c r="CA961" s="38"/>
      <c r="CB961" s="38"/>
      <c r="CC961" s="38"/>
      <c r="CD961" s="38"/>
      <c r="CE961" s="38"/>
      <c r="CF961" s="38"/>
      <c r="CG961" s="38"/>
      <c r="CH961" s="38"/>
      <c r="CI961" s="38"/>
      <c r="CJ961" s="38"/>
      <c r="CK961" s="38"/>
      <c r="CL961" s="38"/>
      <c r="CM961" s="38"/>
      <c r="CN961" s="38"/>
      <c r="CO961" s="38"/>
      <c r="CP961" s="38"/>
      <c r="CQ961" s="38"/>
      <c r="CR961" s="38"/>
      <c r="CS961" s="38"/>
    </row>
    <row r="962" spans="1:97" s="39" customFormat="1" ht="111.75" customHeight="1">
      <c r="A962" s="42"/>
      <c r="B962" s="68">
        <v>47</v>
      </c>
      <c r="C962" s="40" t="s">
        <v>3782</v>
      </c>
      <c r="D962" s="40" t="s">
        <v>1704</v>
      </c>
      <c r="E962" s="40" t="s">
        <v>3783</v>
      </c>
      <c r="F962" s="40" t="s">
        <v>3784</v>
      </c>
      <c r="G962" s="88" t="s">
        <v>3785</v>
      </c>
      <c r="H962" s="40" t="s">
        <v>16</v>
      </c>
      <c r="I962" s="44"/>
      <c r="J962" s="45"/>
      <c r="K962" s="136">
        <v>43472</v>
      </c>
      <c r="L962" s="134" t="s">
        <v>3786</v>
      </c>
      <c r="M962" s="115"/>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c r="BC962" s="38"/>
      <c r="BD962" s="38"/>
      <c r="BE962" s="38"/>
      <c r="BF962" s="38"/>
      <c r="BG962" s="38"/>
      <c r="BH962" s="38"/>
      <c r="BI962" s="38"/>
      <c r="BJ962" s="38"/>
      <c r="BK962" s="38"/>
      <c r="BL962" s="38"/>
      <c r="BM962" s="38"/>
      <c r="BN962" s="38"/>
      <c r="BO962" s="38"/>
      <c r="BP962" s="38"/>
      <c r="BQ962" s="38"/>
      <c r="BR962" s="38"/>
      <c r="BS962" s="38"/>
      <c r="BT962" s="38"/>
      <c r="BU962" s="38"/>
      <c r="BV962" s="38"/>
      <c r="BW962" s="38"/>
      <c r="BX962" s="38"/>
      <c r="BY962" s="38"/>
      <c r="BZ962" s="38"/>
      <c r="CA962" s="38"/>
      <c r="CB962" s="38"/>
      <c r="CC962" s="38"/>
      <c r="CD962" s="38"/>
      <c r="CE962" s="38"/>
      <c r="CF962" s="38"/>
      <c r="CG962" s="38"/>
      <c r="CH962" s="38"/>
      <c r="CI962" s="38"/>
      <c r="CJ962" s="38"/>
      <c r="CK962" s="38"/>
      <c r="CL962" s="38"/>
      <c r="CM962" s="38"/>
      <c r="CN962" s="38"/>
      <c r="CO962" s="38"/>
      <c r="CP962" s="38"/>
      <c r="CQ962" s="38"/>
      <c r="CR962" s="38"/>
      <c r="CS962" s="38"/>
    </row>
    <row r="963" spans="1:97" s="39" customFormat="1" ht="87" customHeight="1">
      <c r="A963" s="42"/>
      <c r="B963" s="68">
        <v>48</v>
      </c>
      <c r="C963" s="40" t="s">
        <v>4530</v>
      </c>
      <c r="D963" s="40" t="s">
        <v>4531</v>
      </c>
      <c r="E963" s="40" t="s">
        <v>4532</v>
      </c>
      <c r="F963" s="40" t="s">
        <v>4533</v>
      </c>
      <c r="G963" s="88" t="s">
        <v>4534</v>
      </c>
      <c r="H963" s="40" t="s">
        <v>16</v>
      </c>
      <c r="I963" s="44"/>
      <c r="J963" s="45"/>
      <c r="K963" s="198">
        <v>43754</v>
      </c>
      <c r="L963" s="197" t="s">
        <v>4535</v>
      </c>
      <c r="M963" s="115"/>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c r="BC963" s="38"/>
      <c r="BD963" s="38"/>
      <c r="BE963" s="38"/>
      <c r="BF963" s="38"/>
      <c r="BG963" s="38"/>
      <c r="BH963" s="38"/>
      <c r="BI963" s="38"/>
      <c r="BJ963" s="38"/>
      <c r="BK963" s="38"/>
      <c r="BL963" s="38"/>
      <c r="BM963" s="38"/>
      <c r="BN963" s="38"/>
      <c r="BO963" s="38"/>
      <c r="BP963" s="38"/>
      <c r="BQ963" s="38"/>
      <c r="BR963" s="38"/>
      <c r="BS963" s="38"/>
      <c r="BT963" s="38"/>
      <c r="BU963" s="38"/>
      <c r="BV963" s="38"/>
      <c r="BW963" s="38"/>
      <c r="BX963" s="38"/>
      <c r="BY963" s="38"/>
      <c r="BZ963" s="38"/>
      <c r="CA963" s="38"/>
      <c r="CB963" s="38"/>
      <c r="CC963" s="38"/>
      <c r="CD963" s="38"/>
      <c r="CE963" s="38"/>
      <c r="CF963" s="38"/>
      <c r="CG963" s="38"/>
      <c r="CH963" s="38"/>
      <c r="CI963" s="38"/>
      <c r="CJ963" s="38"/>
      <c r="CK963" s="38"/>
      <c r="CL963" s="38"/>
      <c r="CM963" s="38"/>
      <c r="CN963" s="38"/>
      <c r="CO963" s="38"/>
      <c r="CP963" s="38"/>
      <c r="CQ963" s="38"/>
      <c r="CR963" s="38"/>
      <c r="CS963" s="38"/>
    </row>
    <row r="964" spans="1:97" s="39" customFormat="1" ht="72" customHeight="1">
      <c r="A964" s="42"/>
      <c r="B964" s="68">
        <v>49</v>
      </c>
      <c r="C964" s="40" t="s">
        <v>4536</v>
      </c>
      <c r="D964" s="40" t="s">
        <v>4537</v>
      </c>
      <c r="E964" s="40" t="s">
        <v>4532</v>
      </c>
      <c r="F964" s="40" t="s">
        <v>4538</v>
      </c>
      <c r="G964" s="88" t="s">
        <v>4539</v>
      </c>
      <c r="H964" s="40" t="s">
        <v>16</v>
      </c>
      <c r="I964" s="44"/>
      <c r="J964" s="45"/>
      <c r="K964" s="196">
        <v>43754</v>
      </c>
      <c r="L964" s="197" t="s">
        <v>4540</v>
      </c>
      <c r="M964" s="115"/>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c r="BC964" s="38"/>
      <c r="BD964" s="38"/>
      <c r="BE964" s="38"/>
      <c r="BF964" s="38"/>
      <c r="BG964" s="38"/>
      <c r="BH964" s="38"/>
      <c r="BI964" s="38"/>
      <c r="BJ964" s="38"/>
      <c r="BK964" s="38"/>
      <c r="BL964" s="38"/>
      <c r="BM964" s="38"/>
      <c r="BN964" s="38"/>
      <c r="BO964" s="38"/>
      <c r="BP964" s="38"/>
      <c r="BQ964" s="38"/>
      <c r="BR964" s="38"/>
      <c r="BS964" s="38"/>
      <c r="BT964" s="38"/>
      <c r="BU964" s="38"/>
      <c r="BV964" s="38"/>
      <c r="BW964" s="38"/>
      <c r="BX964" s="38"/>
      <c r="BY964" s="38"/>
      <c r="BZ964" s="38"/>
      <c r="CA964" s="38"/>
      <c r="CB964" s="38"/>
      <c r="CC964" s="38"/>
      <c r="CD964" s="38"/>
      <c r="CE964" s="38"/>
      <c r="CF964" s="38"/>
      <c r="CG964" s="38"/>
      <c r="CH964" s="38"/>
      <c r="CI964" s="38"/>
      <c r="CJ964" s="38"/>
      <c r="CK964" s="38"/>
      <c r="CL964" s="38"/>
      <c r="CM964" s="38"/>
      <c r="CN964" s="38"/>
      <c r="CO964" s="38"/>
      <c r="CP964" s="38"/>
      <c r="CQ964" s="38"/>
      <c r="CR964" s="38"/>
      <c r="CS964" s="38"/>
    </row>
    <row r="965" spans="1:97" s="39" customFormat="1" ht="72" customHeight="1">
      <c r="A965" s="42"/>
      <c r="B965" s="68">
        <v>50</v>
      </c>
      <c r="C965" s="40" t="s">
        <v>4593</v>
      </c>
      <c r="D965" s="40" t="s">
        <v>2096</v>
      </c>
      <c r="E965" s="40" t="s">
        <v>4594</v>
      </c>
      <c r="F965" s="40" t="s">
        <v>4595</v>
      </c>
      <c r="G965" s="88" t="s">
        <v>4596</v>
      </c>
      <c r="H965" s="40" t="s">
        <v>16</v>
      </c>
      <c r="I965" s="44"/>
      <c r="J965" s="45"/>
      <c r="K965" s="201">
        <v>43774</v>
      </c>
      <c r="L965" s="200" t="s">
        <v>4597</v>
      </c>
      <c r="M965" s="115"/>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c r="BC965" s="38"/>
      <c r="BD965" s="38"/>
      <c r="BE965" s="38"/>
      <c r="BF965" s="38"/>
      <c r="BG965" s="38"/>
      <c r="BH965" s="38"/>
      <c r="BI965" s="38"/>
      <c r="BJ965" s="38"/>
      <c r="BK965" s="38"/>
      <c r="BL965" s="38"/>
      <c r="BM965" s="38"/>
      <c r="BN965" s="38"/>
      <c r="BO965" s="38"/>
      <c r="BP965" s="38"/>
      <c r="BQ965" s="38"/>
      <c r="BR965" s="38"/>
      <c r="BS965" s="38"/>
      <c r="BT965" s="38"/>
      <c r="BU965" s="38"/>
      <c r="BV965" s="38"/>
      <c r="BW965" s="38"/>
      <c r="BX965" s="38"/>
      <c r="BY965" s="38"/>
      <c r="BZ965" s="38"/>
      <c r="CA965" s="38"/>
      <c r="CB965" s="38"/>
      <c r="CC965" s="38"/>
      <c r="CD965" s="38"/>
      <c r="CE965" s="38"/>
      <c r="CF965" s="38"/>
      <c r="CG965" s="38"/>
      <c r="CH965" s="38"/>
      <c r="CI965" s="38"/>
      <c r="CJ965" s="38"/>
      <c r="CK965" s="38"/>
      <c r="CL965" s="38"/>
      <c r="CM965" s="38"/>
      <c r="CN965" s="38"/>
      <c r="CO965" s="38"/>
      <c r="CP965" s="38"/>
      <c r="CQ965" s="38"/>
      <c r="CR965" s="38"/>
      <c r="CS965" s="38"/>
    </row>
    <row r="966" spans="1:97" s="39" customFormat="1" ht="72" customHeight="1">
      <c r="A966" s="42"/>
      <c r="B966" s="68">
        <v>51</v>
      </c>
      <c r="C966" s="40" t="s">
        <v>4697</v>
      </c>
      <c r="D966" s="40" t="s">
        <v>768</v>
      </c>
      <c r="E966" s="40" t="s">
        <v>4698</v>
      </c>
      <c r="F966" s="40" t="s">
        <v>4699</v>
      </c>
      <c r="G966" s="88" t="s">
        <v>4700</v>
      </c>
      <c r="H966" s="40" t="s">
        <v>16</v>
      </c>
      <c r="I966" s="44"/>
      <c r="J966" s="45"/>
      <c r="K966" s="206">
        <v>43804</v>
      </c>
      <c r="L966" s="205" t="s">
        <v>4701</v>
      </c>
      <c r="M966" s="115"/>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c r="BC966" s="38"/>
      <c r="BD966" s="38"/>
      <c r="BE966" s="38"/>
      <c r="BF966" s="38"/>
      <c r="BG966" s="38"/>
      <c r="BH966" s="38"/>
      <c r="BI966" s="38"/>
      <c r="BJ966" s="38"/>
      <c r="BK966" s="38"/>
      <c r="BL966" s="38"/>
      <c r="BM966" s="38"/>
      <c r="BN966" s="38"/>
      <c r="BO966" s="38"/>
      <c r="BP966" s="38"/>
      <c r="BQ966" s="38"/>
      <c r="BR966" s="38"/>
      <c r="BS966" s="38"/>
      <c r="BT966" s="38"/>
      <c r="BU966" s="38"/>
      <c r="BV966" s="38"/>
      <c r="BW966" s="38"/>
      <c r="BX966" s="38"/>
      <c r="BY966" s="38"/>
      <c r="BZ966" s="38"/>
      <c r="CA966" s="38"/>
      <c r="CB966" s="38"/>
      <c r="CC966" s="38"/>
      <c r="CD966" s="38"/>
      <c r="CE966" s="38"/>
      <c r="CF966" s="38"/>
      <c r="CG966" s="38"/>
      <c r="CH966" s="38"/>
      <c r="CI966" s="38"/>
      <c r="CJ966" s="38"/>
      <c r="CK966" s="38"/>
      <c r="CL966" s="38"/>
      <c r="CM966" s="38"/>
      <c r="CN966" s="38"/>
      <c r="CO966" s="38"/>
      <c r="CP966" s="38"/>
      <c r="CQ966" s="38"/>
      <c r="CR966" s="38"/>
      <c r="CS966" s="38"/>
    </row>
    <row r="967" spans="1:97" s="39" customFormat="1" ht="72" customHeight="1">
      <c r="A967" s="42"/>
      <c r="B967" s="68">
        <v>52</v>
      </c>
      <c r="C967" s="40" t="s">
        <v>4940</v>
      </c>
      <c r="D967" s="40" t="s">
        <v>4941</v>
      </c>
      <c r="E967" s="40" t="s">
        <v>4942</v>
      </c>
      <c r="F967" s="40" t="s">
        <v>4943</v>
      </c>
      <c r="G967" s="88" t="s">
        <v>4944</v>
      </c>
      <c r="H967" s="40" t="s">
        <v>16</v>
      </c>
      <c r="I967" s="44"/>
      <c r="J967" s="45"/>
      <c r="K967" s="217">
        <v>43873</v>
      </c>
      <c r="L967" s="218" t="s">
        <v>4945</v>
      </c>
      <c r="M967" s="115"/>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c r="BC967" s="38"/>
      <c r="BD967" s="38"/>
      <c r="BE967" s="38"/>
      <c r="BF967" s="38"/>
      <c r="BG967" s="38"/>
      <c r="BH967" s="38"/>
      <c r="BI967" s="38"/>
      <c r="BJ967" s="38"/>
      <c r="BK967" s="38"/>
      <c r="BL967" s="38"/>
      <c r="BM967" s="38"/>
      <c r="BN967" s="38"/>
      <c r="BO967" s="38"/>
      <c r="BP967" s="38"/>
      <c r="BQ967" s="38"/>
      <c r="BR967" s="38"/>
      <c r="BS967" s="38"/>
      <c r="BT967" s="38"/>
      <c r="BU967" s="38"/>
      <c r="BV967" s="38"/>
      <c r="BW967" s="38"/>
      <c r="BX967" s="38"/>
      <c r="BY967" s="38"/>
      <c r="BZ967" s="38"/>
      <c r="CA967" s="38"/>
      <c r="CB967" s="38"/>
      <c r="CC967" s="38"/>
      <c r="CD967" s="38"/>
      <c r="CE967" s="38"/>
      <c r="CF967" s="38"/>
      <c r="CG967" s="38"/>
      <c r="CH967" s="38"/>
      <c r="CI967" s="38"/>
      <c r="CJ967" s="38"/>
      <c r="CK967" s="38"/>
      <c r="CL967" s="38"/>
      <c r="CM967" s="38"/>
      <c r="CN967" s="38"/>
      <c r="CO967" s="38"/>
      <c r="CP967" s="38"/>
      <c r="CQ967" s="38"/>
      <c r="CR967" s="38"/>
      <c r="CS967" s="38"/>
    </row>
    <row r="968" spans="1:97" s="39" customFormat="1" ht="72" customHeight="1">
      <c r="A968" s="42"/>
      <c r="B968" s="68">
        <v>53</v>
      </c>
      <c r="C968" s="40" t="s">
        <v>4940</v>
      </c>
      <c r="D968" s="40" t="s">
        <v>4941</v>
      </c>
      <c r="E968" s="40" t="s">
        <v>4942</v>
      </c>
      <c r="F968" s="40" t="s">
        <v>4946</v>
      </c>
      <c r="G968" s="88" t="s">
        <v>4947</v>
      </c>
      <c r="H968" s="40" t="s">
        <v>16</v>
      </c>
      <c r="I968" s="44"/>
      <c r="J968" s="45"/>
      <c r="K968" s="217">
        <v>43871</v>
      </c>
      <c r="L968" s="218" t="s">
        <v>4948</v>
      </c>
      <c r="M968" s="115"/>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c r="BC968" s="38"/>
      <c r="BD968" s="38"/>
      <c r="BE968" s="38"/>
      <c r="BF968" s="38"/>
      <c r="BG968" s="38"/>
      <c r="BH968" s="38"/>
      <c r="BI968" s="38"/>
      <c r="BJ968" s="38"/>
      <c r="BK968" s="38"/>
      <c r="BL968" s="38"/>
      <c r="BM968" s="38"/>
      <c r="BN968" s="38"/>
      <c r="BO968" s="38"/>
      <c r="BP968" s="38"/>
      <c r="BQ968" s="38"/>
      <c r="BR968" s="38"/>
      <c r="BS968" s="38"/>
      <c r="BT968" s="38"/>
      <c r="BU968" s="38"/>
      <c r="BV968" s="38"/>
      <c r="BW968" s="38"/>
      <c r="BX968" s="38"/>
      <c r="BY968" s="38"/>
      <c r="BZ968" s="38"/>
      <c r="CA968" s="38"/>
      <c r="CB968" s="38"/>
      <c r="CC968" s="38"/>
      <c r="CD968" s="38"/>
      <c r="CE968" s="38"/>
      <c r="CF968" s="38"/>
      <c r="CG968" s="38"/>
      <c r="CH968" s="38"/>
      <c r="CI968" s="38"/>
      <c r="CJ968" s="38"/>
      <c r="CK968" s="38"/>
      <c r="CL968" s="38"/>
      <c r="CM968" s="38"/>
      <c r="CN968" s="38"/>
      <c r="CO968" s="38"/>
      <c r="CP968" s="38"/>
      <c r="CQ968" s="38"/>
      <c r="CR968" s="38"/>
      <c r="CS968" s="38"/>
    </row>
    <row r="969" spans="1:97" s="39" customFormat="1" ht="72" customHeight="1">
      <c r="A969" s="42"/>
      <c r="B969" s="68">
        <v>54</v>
      </c>
      <c r="C969" s="40" t="s">
        <v>4949</v>
      </c>
      <c r="D969" s="40" t="s">
        <v>4950</v>
      </c>
      <c r="E969" s="40" t="s">
        <v>4951</v>
      </c>
      <c r="F969" s="40" t="s">
        <v>4952</v>
      </c>
      <c r="G969" s="88" t="s">
        <v>4953</v>
      </c>
      <c r="H969" s="40" t="s">
        <v>16</v>
      </c>
      <c r="I969" s="44"/>
      <c r="J969" s="45"/>
      <c r="K969" s="217">
        <v>43913</v>
      </c>
      <c r="L969" s="218" t="s">
        <v>4954</v>
      </c>
      <c r="M969" s="115"/>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c r="BC969" s="38"/>
      <c r="BD969" s="38"/>
      <c r="BE969" s="38"/>
      <c r="BF969" s="38"/>
      <c r="BG969" s="38"/>
      <c r="BH969" s="38"/>
      <c r="BI969" s="38"/>
      <c r="BJ969" s="38"/>
      <c r="BK969" s="38"/>
      <c r="BL969" s="38"/>
      <c r="BM969" s="38"/>
      <c r="BN969" s="38"/>
      <c r="BO969" s="38"/>
      <c r="BP969" s="38"/>
      <c r="BQ969" s="38"/>
      <c r="BR969" s="38"/>
      <c r="BS969" s="38"/>
      <c r="BT969" s="38"/>
      <c r="BU969" s="38"/>
      <c r="BV969" s="38"/>
      <c r="BW969" s="38"/>
      <c r="BX969" s="38"/>
      <c r="BY969" s="38"/>
      <c r="BZ969" s="38"/>
      <c r="CA969" s="38"/>
      <c r="CB969" s="38"/>
      <c r="CC969" s="38"/>
      <c r="CD969" s="38"/>
      <c r="CE969" s="38"/>
      <c r="CF969" s="38"/>
      <c r="CG969" s="38"/>
      <c r="CH969" s="38"/>
      <c r="CI969" s="38"/>
      <c r="CJ969" s="38"/>
      <c r="CK969" s="38"/>
      <c r="CL969" s="38"/>
      <c r="CM969" s="38"/>
      <c r="CN969" s="38"/>
      <c r="CO969" s="38"/>
      <c r="CP969" s="38"/>
      <c r="CQ969" s="38"/>
      <c r="CR969" s="38"/>
      <c r="CS969" s="38"/>
    </row>
    <row r="970" spans="1:97" s="39" customFormat="1" ht="72" customHeight="1">
      <c r="A970" s="42"/>
      <c r="B970" s="68">
        <v>55</v>
      </c>
      <c r="C970" s="40" t="s">
        <v>4955</v>
      </c>
      <c r="D970" s="40" t="s">
        <v>4956</v>
      </c>
      <c r="E970" s="40" t="s">
        <v>4951</v>
      </c>
      <c r="F970" s="40" t="s">
        <v>4957</v>
      </c>
      <c r="G970" s="88" t="s">
        <v>4958</v>
      </c>
      <c r="H970" s="40" t="s">
        <v>16</v>
      </c>
      <c r="I970" s="44"/>
      <c r="J970" s="45"/>
      <c r="K970" s="217">
        <v>43913</v>
      </c>
      <c r="L970" s="218" t="s">
        <v>4959</v>
      </c>
      <c r="M970" s="115"/>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c r="BC970" s="38"/>
      <c r="BD970" s="38"/>
      <c r="BE970" s="38"/>
      <c r="BF970" s="38"/>
      <c r="BG970" s="38"/>
      <c r="BH970" s="38"/>
      <c r="BI970" s="38"/>
      <c r="BJ970" s="38"/>
      <c r="BK970" s="38"/>
      <c r="BL970" s="38"/>
      <c r="BM970" s="38"/>
      <c r="BN970" s="38"/>
      <c r="BO970" s="38"/>
      <c r="BP970" s="38"/>
      <c r="BQ970" s="38"/>
      <c r="BR970" s="38"/>
      <c r="BS970" s="38"/>
      <c r="BT970" s="38"/>
      <c r="BU970" s="38"/>
      <c r="BV970" s="38"/>
      <c r="BW970" s="38"/>
      <c r="BX970" s="38"/>
      <c r="BY970" s="38"/>
      <c r="BZ970" s="38"/>
      <c r="CA970" s="38"/>
      <c r="CB970" s="38"/>
      <c r="CC970" s="38"/>
      <c r="CD970" s="38"/>
      <c r="CE970" s="38"/>
      <c r="CF970" s="38"/>
      <c r="CG970" s="38"/>
      <c r="CH970" s="38"/>
      <c r="CI970" s="38"/>
      <c r="CJ970" s="38"/>
      <c r="CK970" s="38"/>
      <c r="CL970" s="38"/>
      <c r="CM970" s="38"/>
      <c r="CN970" s="38"/>
      <c r="CO970" s="38"/>
      <c r="CP970" s="38"/>
      <c r="CQ970" s="38"/>
      <c r="CR970" s="38"/>
      <c r="CS970" s="38"/>
    </row>
    <row r="971" spans="1:97" s="39" customFormat="1" ht="72" customHeight="1">
      <c r="A971" s="42"/>
      <c r="B971" s="68">
        <v>56</v>
      </c>
      <c r="C971" s="40" t="s">
        <v>4955</v>
      </c>
      <c r="D971" s="40" t="s">
        <v>4956</v>
      </c>
      <c r="E971" s="40" t="s">
        <v>4951</v>
      </c>
      <c r="F971" s="40" t="s">
        <v>4960</v>
      </c>
      <c r="G971" s="88" t="s">
        <v>4961</v>
      </c>
      <c r="H971" s="40" t="s">
        <v>16</v>
      </c>
      <c r="I971" s="44"/>
      <c r="J971" s="45"/>
      <c r="K971" s="217">
        <v>43913</v>
      </c>
      <c r="L971" s="218" t="s">
        <v>4962</v>
      </c>
      <c r="M971" s="115"/>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c r="BC971" s="38"/>
      <c r="BD971" s="38"/>
      <c r="BE971" s="38"/>
      <c r="BF971" s="38"/>
      <c r="BG971" s="38"/>
      <c r="BH971" s="38"/>
      <c r="BI971" s="38"/>
      <c r="BJ971" s="38"/>
      <c r="BK971" s="38"/>
      <c r="BL971" s="38"/>
      <c r="BM971" s="38"/>
      <c r="BN971" s="38"/>
      <c r="BO971" s="38"/>
      <c r="BP971" s="38"/>
      <c r="BQ971" s="38"/>
      <c r="BR971" s="38"/>
      <c r="BS971" s="38"/>
      <c r="BT971" s="38"/>
      <c r="BU971" s="38"/>
      <c r="BV971" s="38"/>
      <c r="BW971" s="38"/>
      <c r="BX971" s="38"/>
      <c r="BY971" s="38"/>
      <c r="BZ971" s="38"/>
      <c r="CA971" s="38"/>
      <c r="CB971" s="38"/>
      <c r="CC971" s="38"/>
      <c r="CD971" s="38"/>
      <c r="CE971" s="38"/>
      <c r="CF971" s="38"/>
      <c r="CG971" s="38"/>
      <c r="CH971" s="38"/>
      <c r="CI971" s="38"/>
      <c r="CJ971" s="38"/>
      <c r="CK971" s="38"/>
      <c r="CL971" s="38"/>
      <c r="CM971" s="38"/>
      <c r="CN971" s="38"/>
      <c r="CO971" s="38"/>
      <c r="CP971" s="38"/>
      <c r="CQ971" s="38"/>
      <c r="CR971" s="38"/>
      <c r="CS971" s="38"/>
    </row>
    <row r="972" spans="1:97" s="39" customFormat="1" ht="72" customHeight="1">
      <c r="A972" s="42"/>
      <c r="B972" s="68">
        <v>57</v>
      </c>
      <c r="C972" s="40" t="s">
        <v>4949</v>
      </c>
      <c r="D972" s="40" t="s">
        <v>4950</v>
      </c>
      <c r="E972" s="40" t="s">
        <v>4951</v>
      </c>
      <c r="F972" s="40" t="s">
        <v>4963</v>
      </c>
      <c r="G972" s="88" t="s">
        <v>4964</v>
      </c>
      <c r="H972" s="40" t="s">
        <v>16</v>
      </c>
      <c r="I972" s="44"/>
      <c r="J972" s="45"/>
      <c r="K972" s="217">
        <v>43913</v>
      </c>
      <c r="L972" s="218" t="s">
        <v>4965</v>
      </c>
      <c r="M972" s="115"/>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c r="BC972" s="38"/>
      <c r="BD972" s="38"/>
      <c r="BE972" s="38"/>
      <c r="BF972" s="38"/>
      <c r="BG972" s="38"/>
      <c r="BH972" s="38"/>
      <c r="BI972" s="38"/>
      <c r="BJ972" s="38"/>
      <c r="BK972" s="38"/>
      <c r="BL972" s="38"/>
      <c r="BM972" s="38"/>
      <c r="BN972" s="38"/>
      <c r="BO972" s="38"/>
      <c r="BP972" s="38"/>
      <c r="BQ972" s="38"/>
      <c r="BR972" s="38"/>
      <c r="BS972" s="38"/>
      <c r="BT972" s="38"/>
      <c r="BU972" s="38"/>
      <c r="BV972" s="38"/>
      <c r="BW972" s="38"/>
      <c r="BX972" s="38"/>
      <c r="BY972" s="38"/>
      <c r="BZ972" s="38"/>
      <c r="CA972" s="38"/>
      <c r="CB972" s="38"/>
      <c r="CC972" s="38"/>
      <c r="CD972" s="38"/>
      <c r="CE972" s="38"/>
      <c r="CF972" s="38"/>
      <c r="CG972" s="38"/>
      <c r="CH972" s="38"/>
      <c r="CI972" s="38"/>
      <c r="CJ972" s="38"/>
      <c r="CK972" s="38"/>
      <c r="CL972" s="38"/>
      <c r="CM972" s="38"/>
      <c r="CN972" s="38"/>
      <c r="CO972" s="38"/>
      <c r="CP972" s="38"/>
      <c r="CQ972" s="38"/>
      <c r="CR972" s="38"/>
      <c r="CS972" s="38"/>
    </row>
    <row r="973" spans="1:97" s="39" customFormat="1" ht="72" customHeight="1">
      <c r="A973" s="42"/>
      <c r="B973" s="68">
        <v>58</v>
      </c>
      <c r="C973" s="40" t="s">
        <v>4966</v>
      </c>
      <c r="D973" s="40" t="s">
        <v>768</v>
      </c>
      <c r="E973" s="40" t="s">
        <v>4967</v>
      </c>
      <c r="F973" s="40" t="s">
        <v>4968</v>
      </c>
      <c r="G973" s="88" t="s">
        <v>4969</v>
      </c>
      <c r="H973" s="40" t="s">
        <v>16</v>
      </c>
      <c r="I973" s="44"/>
      <c r="J973" s="45"/>
      <c r="K973" s="217">
        <v>43913</v>
      </c>
      <c r="L973" s="218" t="s">
        <v>4970</v>
      </c>
      <c r="M973" s="115"/>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c r="BC973" s="38"/>
      <c r="BD973" s="38"/>
      <c r="BE973" s="38"/>
      <c r="BF973" s="38"/>
      <c r="BG973" s="38"/>
      <c r="BH973" s="38"/>
      <c r="BI973" s="38"/>
      <c r="BJ973" s="38"/>
      <c r="BK973" s="38"/>
      <c r="BL973" s="38"/>
      <c r="BM973" s="38"/>
      <c r="BN973" s="38"/>
      <c r="BO973" s="38"/>
      <c r="BP973" s="38"/>
      <c r="BQ973" s="38"/>
      <c r="BR973" s="38"/>
      <c r="BS973" s="38"/>
      <c r="BT973" s="38"/>
      <c r="BU973" s="38"/>
      <c r="BV973" s="38"/>
      <c r="BW973" s="38"/>
      <c r="BX973" s="38"/>
      <c r="BY973" s="38"/>
      <c r="BZ973" s="38"/>
      <c r="CA973" s="38"/>
      <c r="CB973" s="38"/>
      <c r="CC973" s="38"/>
      <c r="CD973" s="38"/>
      <c r="CE973" s="38"/>
      <c r="CF973" s="38"/>
      <c r="CG973" s="38"/>
      <c r="CH973" s="38"/>
      <c r="CI973" s="38"/>
      <c r="CJ973" s="38"/>
      <c r="CK973" s="38"/>
      <c r="CL973" s="38"/>
      <c r="CM973" s="38"/>
      <c r="CN973" s="38"/>
      <c r="CO973" s="38"/>
      <c r="CP973" s="38"/>
      <c r="CQ973" s="38"/>
      <c r="CR973" s="38"/>
      <c r="CS973" s="38"/>
    </row>
    <row r="974" spans="1:97" s="1" customFormat="1" ht="49.5" customHeight="1">
      <c r="A974" s="25">
        <v>7</v>
      </c>
      <c r="B974" s="26" t="s">
        <v>775</v>
      </c>
      <c r="C974" s="28"/>
      <c r="D974" s="28"/>
      <c r="E974" s="28"/>
      <c r="F974" s="28"/>
      <c r="G974" s="33"/>
      <c r="H974" s="58">
        <f>COUNTA(H975:H998)</f>
        <v>24</v>
      </c>
      <c r="I974" s="58">
        <f>COUNTA(I975:I998)</f>
        <v>0</v>
      </c>
      <c r="J974" s="58">
        <f>COUNTA(J975:J998)</f>
        <v>0</v>
      </c>
      <c r="K974" s="58"/>
      <c r="L974" s="58">
        <f>COUNTA(L975:L998)</f>
        <v>24</v>
      </c>
      <c r="M974" s="58">
        <f>COUNTA(M975:M998)</f>
        <v>0</v>
      </c>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row>
    <row r="975" spans="1:97" s="1" customFormat="1" ht="68.25" customHeight="1">
      <c r="A975" s="8"/>
      <c r="B975" s="12">
        <v>1</v>
      </c>
      <c r="C975" s="21" t="s">
        <v>778</v>
      </c>
      <c r="D975" s="21" t="s">
        <v>779</v>
      </c>
      <c r="E975" s="21" t="s">
        <v>780</v>
      </c>
      <c r="F975" s="21" t="s">
        <v>784</v>
      </c>
      <c r="G975" s="34" t="s">
        <v>811</v>
      </c>
      <c r="H975" s="21" t="s">
        <v>16</v>
      </c>
      <c r="I975" s="11"/>
      <c r="J975" s="22"/>
      <c r="K975" s="32">
        <v>42131</v>
      </c>
      <c r="L975" s="21" t="s">
        <v>786</v>
      </c>
      <c r="M975" s="11"/>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row>
    <row r="976" spans="1:97" s="1" customFormat="1" ht="64.5" customHeight="1">
      <c r="A976" s="8"/>
      <c r="B976" s="12">
        <v>2</v>
      </c>
      <c r="C976" s="21" t="s">
        <v>781</v>
      </c>
      <c r="D976" s="21" t="s">
        <v>782</v>
      </c>
      <c r="E976" s="21" t="s">
        <v>783</v>
      </c>
      <c r="F976" s="21" t="s">
        <v>785</v>
      </c>
      <c r="G976" s="34" t="s">
        <v>3001</v>
      </c>
      <c r="H976" s="21" t="s">
        <v>16</v>
      </c>
      <c r="I976" s="11"/>
      <c r="J976" s="22"/>
      <c r="K976" s="32">
        <v>42243</v>
      </c>
      <c r="L976" s="21" t="s">
        <v>787</v>
      </c>
      <c r="M976" s="11"/>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c r="CO976" s="4"/>
      <c r="CP976" s="4"/>
      <c r="CQ976" s="4"/>
      <c r="CR976" s="4"/>
      <c r="CS976" s="4"/>
    </row>
    <row r="977" spans="1:97" s="1" customFormat="1" ht="64.5" customHeight="1">
      <c r="A977" s="8"/>
      <c r="B977" s="12">
        <v>3</v>
      </c>
      <c r="C977" s="21" t="s">
        <v>1201</v>
      </c>
      <c r="D977" s="21" t="s">
        <v>1202</v>
      </c>
      <c r="E977" s="21" t="s">
        <v>1203</v>
      </c>
      <c r="F977" s="21" t="s">
        <v>1204</v>
      </c>
      <c r="G977" s="34" t="s">
        <v>4529</v>
      </c>
      <c r="H977" s="21" t="s">
        <v>16</v>
      </c>
      <c r="I977" s="11"/>
      <c r="J977" s="22"/>
      <c r="K977" s="32">
        <v>42592</v>
      </c>
      <c r="L977" s="21" t="s">
        <v>1205</v>
      </c>
      <c r="M977" s="11"/>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4"/>
    </row>
    <row r="978" spans="1:97" s="39" customFormat="1" ht="78" customHeight="1">
      <c r="A978" s="42"/>
      <c r="B978" s="12">
        <v>4</v>
      </c>
      <c r="C978" s="40" t="s">
        <v>1783</v>
      </c>
      <c r="D978" s="40" t="s">
        <v>777</v>
      </c>
      <c r="E978" s="40" t="s">
        <v>1784</v>
      </c>
      <c r="F978" s="40" t="s">
        <v>1785</v>
      </c>
      <c r="G978" s="43" t="s">
        <v>1786</v>
      </c>
      <c r="H978" s="40" t="s">
        <v>16</v>
      </c>
      <c r="I978" s="44"/>
      <c r="J978" s="45"/>
      <c r="K978" s="46">
        <v>42800</v>
      </c>
      <c r="L978" s="40" t="s">
        <v>1787</v>
      </c>
      <c r="M978" s="44"/>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c r="BA978" s="38"/>
      <c r="BB978" s="38"/>
      <c r="BC978" s="38"/>
      <c r="BD978" s="38"/>
      <c r="BE978" s="38"/>
      <c r="BF978" s="38"/>
      <c r="BG978" s="38"/>
      <c r="BH978" s="38"/>
      <c r="BI978" s="38"/>
      <c r="BJ978" s="38"/>
      <c r="BK978" s="38"/>
      <c r="BL978" s="38"/>
      <c r="BM978" s="38"/>
      <c r="BN978" s="38"/>
      <c r="BO978" s="38"/>
      <c r="BP978" s="38"/>
      <c r="BQ978" s="38"/>
      <c r="BR978" s="38"/>
      <c r="BS978" s="38"/>
      <c r="BT978" s="38"/>
      <c r="BU978" s="38"/>
      <c r="BV978" s="38"/>
      <c r="BW978" s="38"/>
      <c r="BX978" s="38"/>
      <c r="BY978" s="38"/>
      <c r="BZ978" s="38"/>
      <c r="CA978" s="38"/>
      <c r="CB978" s="38"/>
      <c r="CC978" s="38"/>
      <c r="CD978" s="38"/>
      <c r="CE978" s="38"/>
      <c r="CF978" s="38"/>
      <c r="CG978" s="38"/>
      <c r="CH978" s="38"/>
      <c r="CI978" s="38"/>
      <c r="CJ978" s="38"/>
      <c r="CK978" s="38"/>
      <c r="CL978" s="38"/>
      <c r="CM978" s="38"/>
      <c r="CN978" s="38"/>
      <c r="CO978" s="38"/>
      <c r="CP978" s="38"/>
      <c r="CQ978" s="38"/>
      <c r="CR978" s="38"/>
      <c r="CS978" s="38"/>
    </row>
    <row r="979" spans="1:97" s="39" customFormat="1" ht="64.5" customHeight="1">
      <c r="A979" s="42"/>
      <c r="B979" s="12">
        <v>5</v>
      </c>
      <c r="C979" s="40" t="s">
        <v>1788</v>
      </c>
      <c r="D979" s="40" t="s">
        <v>1789</v>
      </c>
      <c r="E979" s="40" t="s">
        <v>1790</v>
      </c>
      <c r="F979" s="40" t="s">
        <v>1791</v>
      </c>
      <c r="G979" s="43" t="s">
        <v>842</v>
      </c>
      <c r="H979" s="40" t="s">
        <v>16</v>
      </c>
      <c r="I979" s="44"/>
      <c r="J979" s="45"/>
      <c r="K979" s="46">
        <v>42808</v>
      </c>
      <c r="L979" s="40" t="s">
        <v>1792</v>
      </c>
      <c r="M979" s="44"/>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c r="AX979" s="38"/>
      <c r="AY979" s="38"/>
      <c r="AZ979" s="38"/>
      <c r="BA979" s="38"/>
      <c r="BB979" s="38"/>
      <c r="BC979" s="38"/>
      <c r="BD979" s="38"/>
      <c r="BE979" s="38"/>
      <c r="BF979" s="38"/>
      <c r="BG979" s="38"/>
      <c r="BH979" s="38"/>
      <c r="BI979" s="38"/>
      <c r="BJ979" s="38"/>
      <c r="BK979" s="38"/>
      <c r="BL979" s="38"/>
      <c r="BM979" s="38"/>
      <c r="BN979" s="38"/>
      <c r="BO979" s="38"/>
      <c r="BP979" s="38"/>
      <c r="BQ979" s="38"/>
      <c r="BR979" s="38"/>
      <c r="BS979" s="38"/>
      <c r="BT979" s="38"/>
      <c r="BU979" s="38"/>
      <c r="BV979" s="38"/>
      <c r="BW979" s="38"/>
      <c r="BX979" s="38"/>
      <c r="BY979" s="38"/>
      <c r="BZ979" s="38"/>
      <c r="CA979" s="38"/>
      <c r="CB979" s="38"/>
      <c r="CC979" s="38"/>
      <c r="CD979" s="38"/>
      <c r="CE979" s="38"/>
      <c r="CF979" s="38"/>
      <c r="CG979" s="38"/>
      <c r="CH979" s="38"/>
      <c r="CI979" s="38"/>
      <c r="CJ979" s="38"/>
      <c r="CK979" s="38"/>
      <c r="CL979" s="38"/>
      <c r="CM979" s="38"/>
      <c r="CN979" s="38"/>
      <c r="CO979" s="38"/>
      <c r="CP979" s="38"/>
      <c r="CQ979" s="38"/>
      <c r="CR979" s="38"/>
      <c r="CS979" s="38"/>
    </row>
    <row r="980" spans="1:97" s="1" customFormat="1" ht="64.5" customHeight="1">
      <c r="A980" s="8"/>
      <c r="B980" s="12">
        <v>6</v>
      </c>
      <c r="C980" s="21" t="s">
        <v>1799</v>
      </c>
      <c r="D980" s="21" t="s">
        <v>1800</v>
      </c>
      <c r="E980" s="21" t="s">
        <v>1801</v>
      </c>
      <c r="F980" s="21" t="s">
        <v>1802</v>
      </c>
      <c r="G980" s="34" t="s">
        <v>1803</v>
      </c>
      <c r="H980" s="21" t="s">
        <v>16</v>
      </c>
      <c r="I980" s="11"/>
      <c r="J980" s="22"/>
      <c r="K980" s="32">
        <v>42828</v>
      </c>
      <c r="L980" s="21" t="s">
        <v>1804</v>
      </c>
      <c r="M980" s="11"/>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c r="CO980" s="4"/>
      <c r="CP980" s="4"/>
      <c r="CQ980" s="4"/>
      <c r="CR980" s="4"/>
      <c r="CS980" s="4"/>
    </row>
    <row r="981" spans="1:97" s="1" customFormat="1" ht="64.5" customHeight="1">
      <c r="A981" s="8"/>
      <c r="B981" s="12">
        <v>7</v>
      </c>
      <c r="C981" s="21" t="s">
        <v>1805</v>
      </c>
      <c r="D981" s="21" t="s">
        <v>1806</v>
      </c>
      <c r="E981" s="21" t="s">
        <v>1807</v>
      </c>
      <c r="F981" s="21" t="s">
        <v>1808</v>
      </c>
      <c r="G981" s="34" t="s">
        <v>1809</v>
      </c>
      <c r="H981" s="21" t="s">
        <v>16</v>
      </c>
      <c r="I981" s="11"/>
      <c r="J981" s="22"/>
      <c r="K981" s="32">
        <v>42822</v>
      </c>
      <c r="L981" s="21" t="s">
        <v>1810</v>
      </c>
      <c r="M981" s="11"/>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c r="CI981" s="4"/>
      <c r="CJ981" s="4"/>
      <c r="CK981" s="4"/>
      <c r="CL981" s="4"/>
      <c r="CM981" s="4"/>
      <c r="CN981" s="4"/>
      <c r="CO981" s="4"/>
      <c r="CP981" s="4"/>
      <c r="CQ981" s="4"/>
      <c r="CR981" s="4"/>
      <c r="CS981" s="4"/>
    </row>
    <row r="982" spans="1:97" s="1" customFormat="1" ht="64.5" customHeight="1">
      <c r="A982" s="8"/>
      <c r="B982" s="12">
        <v>8</v>
      </c>
      <c r="C982" s="21" t="s">
        <v>1985</v>
      </c>
      <c r="D982" s="21" t="s">
        <v>1986</v>
      </c>
      <c r="E982" s="21" t="s">
        <v>1987</v>
      </c>
      <c r="F982" s="21" t="s">
        <v>1988</v>
      </c>
      <c r="G982" s="34" t="s">
        <v>1989</v>
      </c>
      <c r="H982" s="21" t="s">
        <v>16</v>
      </c>
      <c r="I982" s="11"/>
      <c r="J982" s="22"/>
      <c r="K982" s="32">
        <v>42915</v>
      </c>
      <c r="L982" s="21" t="s">
        <v>1990</v>
      </c>
      <c r="M982" s="11"/>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4"/>
      <c r="CF982" s="4"/>
      <c r="CG982" s="4"/>
      <c r="CH982" s="4"/>
      <c r="CI982" s="4"/>
      <c r="CJ982" s="4"/>
      <c r="CK982" s="4"/>
      <c r="CL982" s="4"/>
      <c r="CM982" s="4"/>
      <c r="CN982" s="4"/>
      <c r="CO982" s="4"/>
      <c r="CP982" s="4"/>
      <c r="CQ982" s="4"/>
      <c r="CR982" s="4"/>
      <c r="CS982" s="4"/>
    </row>
    <row r="983" spans="1:97" s="39" customFormat="1" ht="64.5" customHeight="1">
      <c r="A983" s="42"/>
      <c r="B983" s="12">
        <v>9</v>
      </c>
      <c r="C983" s="40" t="s">
        <v>1991</v>
      </c>
      <c r="D983" s="40" t="s">
        <v>1986</v>
      </c>
      <c r="E983" s="40" t="s">
        <v>1992</v>
      </c>
      <c r="F983" s="40" t="s">
        <v>1993</v>
      </c>
      <c r="G983" s="43" t="s">
        <v>4696</v>
      </c>
      <c r="H983" s="40" t="s">
        <v>16</v>
      </c>
      <c r="I983" s="44"/>
      <c r="J983" s="45"/>
      <c r="K983" s="46">
        <v>42915</v>
      </c>
      <c r="L983" s="40" t="s">
        <v>1994</v>
      </c>
      <c r="M983" s="44"/>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c r="BA983" s="38"/>
      <c r="BB983" s="38"/>
      <c r="BC983" s="38"/>
      <c r="BD983" s="38"/>
      <c r="BE983" s="38"/>
      <c r="BF983" s="38"/>
      <c r="BG983" s="38"/>
      <c r="BH983" s="38"/>
      <c r="BI983" s="38"/>
      <c r="BJ983" s="38"/>
      <c r="BK983" s="38"/>
      <c r="BL983" s="38"/>
      <c r="BM983" s="38"/>
      <c r="BN983" s="38"/>
      <c r="BO983" s="38"/>
      <c r="BP983" s="38"/>
      <c r="BQ983" s="38"/>
      <c r="BR983" s="38"/>
      <c r="BS983" s="38"/>
      <c r="BT983" s="38"/>
      <c r="BU983" s="38"/>
      <c r="BV983" s="38"/>
      <c r="BW983" s="38"/>
      <c r="BX983" s="38"/>
      <c r="BY983" s="38"/>
      <c r="BZ983" s="38"/>
      <c r="CA983" s="38"/>
      <c r="CB983" s="38"/>
      <c r="CC983" s="38"/>
      <c r="CD983" s="38"/>
      <c r="CE983" s="38"/>
      <c r="CF983" s="38"/>
      <c r="CG983" s="38"/>
      <c r="CH983" s="38"/>
      <c r="CI983" s="38"/>
      <c r="CJ983" s="38"/>
      <c r="CK983" s="38"/>
      <c r="CL983" s="38"/>
      <c r="CM983" s="38"/>
      <c r="CN983" s="38"/>
      <c r="CO983" s="38"/>
      <c r="CP983" s="38"/>
      <c r="CQ983" s="38"/>
      <c r="CR983" s="38"/>
      <c r="CS983" s="38"/>
    </row>
    <row r="984" spans="1:97" s="39" customFormat="1" ht="64.5" customHeight="1">
      <c r="A984" s="42"/>
      <c r="B984" s="12">
        <v>10</v>
      </c>
      <c r="C984" s="40" t="s">
        <v>1995</v>
      </c>
      <c r="D984" s="40" t="s">
        <v>1996</v>
      </c>
      <c r="E984" s="40" t="s">
        <v>1997</v>
      </c>
      <c r="F984" s="40" t="s">
        <v>1998</v>
      </c>
      <c r="G984" s="43" t="s">
        <v>1999</v>
      </c>
      <c r="H984" s="40" t="s">
        <v>16</v>
      </c>
      <c r="I984" s="44"/>
      <c r="J984" s="45"/>
      <c r="K984" s="46">
        <v>42914</v>
      </c>
      <c r="L984" s="40" t="s">
        <v>2000</v>
      </c>
      <c r="M984" s="44"/>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c r="BC984" s="38"/>
      <c r="BD984" s="38"/>
      <c r="BE984" s="38"/>
      <c r="BF984" s="38"/>
      <c r="BG984" s="38"/>
      <c r="BH984" s="38"/>
      <c r="BI984" s="38"/>
      <c r="BJ984" s="38"/>
      <c r="BK984" s="38"/>
      <c r="BL984" s="38"/>
      <c r="BM984" s="38"/>
      <c r="BN984" s="38"/>
      <c r="BO984" s="38"/>
      <c r="BP984" s="38"/>
      <c r="BQ984" s="38"/>
      <c r="BR984" s="38"/>
      <c r="BS984" s="38"/>
      <c r="BT984" s="38"/>
      <c r="BU984" s="38"/>
      <c r="BV984" s="38"/>
      <c r="BW984" s="38"/>
      <c r="BX984" s="38"/>
      <c r="BY984" s="38"/>
      <c r="BZ984" s="38"/>
      <c r="CA984" s="38"/>
      <c r="CB984" s="38"/>
      <c r="CC984" s="38"/>
      <c r="CD984" s="38"/>
      <c r="CE984" s="38"/>
      <c r="CF984" s="38"/>
      <c r="CG984" s="38"/>
      <c r="CH984" s="38"/>
      <c r="CI984" s="38"/>
      <c r="CJ984" s="38"/>
      <c r="CK984" s="38"/>
      <c r="CL984" s="38"/>
      <c r="CM984" s="38"/>
      <c r="CN984" s="38"/>
      <c r="CO984" s="38"/>
      <c r="CP984" s="38"/>
      <c r="CQ984" s="38"/>
      <c r="CR984" s="38"/>
      <c r="CS984" s="38"/>
    </row>
    <row r="985" spans="1:97" s="1" customFormat="1" ht="64.5" customHeight="1">
      <c r="A985" s="8"/>
      <c r="B985" s="12">
        <v>11</v>
      </c>
      <c r="C985" s="21" t="s">
        <v>2137</v>
      </c>
      <c r="D985" s="21" t="s">
        <v>777</v>
      </c>
      <c r="E985" s="21" t="s">
        <v>2139</v>
      </c>
      <c r="F985" s="21" t="s">
        <v>2138</v>
      </c>
      <c r="G985" s="34" t="s">
        <v>2140</v>
      </c>
      <c r="H985" s="21" t="s">
        <v>16</v>
      </c>
      <c r="I985" s="11"/>
      <c r="J985" s="22"/>
      <c r="K985" s="32">
        <v>42976</v>
      </c>
      <c r="L985" s="21" t="s">
        <v>2141</v>
      </c>
      <c r="M985" s="11"/>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4"/>
      <c r="CF985" s="4"/>
      <c r="CG985" s="4"/>
      <c r="CH985" s="4"/>
      <c r="CI985" s="4"/>
      <c r="CJ985" s="4"/>
      <c r="CK985" s="4"/>
      <c r="CL985" s="4"/>
      <c r="CM985" s="4"/>
      <c r="CN985" s="4"/>
      <c r="CO985" s="4"/>
      <c r="CP985" s="4"/>
      <c r="CQ985" s="4"/>
      <c r="CR985" s="4"/>
      <c r="CS985" s="4"/>
    </row>
    <row r="986" spans="1:97" s="1" customFormat="1" ht="64.5" customHeight="1">
      <c r="A986" s="8"/>
      <c r="B986" s="12">
        <v>12</v>
      </c>
      <c r="C986" s="21" t="s">
        <v>2622</v>
      </c>
      <c r="D986" s="21" t="s">
        <v>2623</v>
      </c>
      <c r="E986" s="21" t="s">
        <v>2624</v>
      </c>
      <c r="F986" s="21" t="s">
        <v>2625</v>
      </c>
      <c r="G986" s="34" t="s">
        <v>1881</v>
      </c>
      <c r="H986" s="21" t="s">
        <v>16</v>
      </c>
      <c r="I986" s="11"/>
      <c r="J986" s="22"/>
      <c r="K986" s="32">
        <v>43200</v>
      </c>
      <c r="L986" s="21" t="s">
        <v>2626</v>
      </c>
      <c r="M986" s="11"/>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c r="CE986" s="4"/>
      <c r="CF986" s="4"/>
      <c r="CG986" s="4"/>
      <c r="CH986" s="4"/>
      <c r="CI986" s="4"/>
      <c r="CJ986" s="4"/>
      <c r="CK986" s="4"/>
      <c r="CL986" s="4"/>
      <c r="CM986" s="4"/>
      <c r="CN986" s="4"/>
      <c r="CO986" s="4"/>
      <c r="CP986" s="4"/>
      <c r="CQ986" s="4"/>
      <c r="CR986" s="4"/>
      <c r="CS986" s="4"/>
    </row>
    <row r="987" spans="1:97" s="1" customFormat="1" ht="64.5" customHeight="1">
      <c r="A987" s="8"/>
      <c r="B987" s="12">
        <v>13</v>
      </c>
      <c r="C987" s="21" t="s">
        <v>2627</v>
      </c>
      <c r="D987" s="21" t="s">
        <v>782</v>
      </c>
      <c r="E987" s="21" t="s">
        <v>2628</v>
      </c>
      <c r="F987" s="21" t="s">
        <v>2629</v>
      </c>
      <c r="G987" s="34" t="s">
        <v>2634</v>
      </c>
      <c r="H987" s="21" t="s">
        <v>16</v>
      </c>
      <c r="I987" s="11"/>
      <c r="J987" s="22"/>
      <c r="K987" s="32">
        <v>43217</v>
      </c>
      <c r="L987" s="21" t="s">
        <v>2630</v>
      </c>
      <c r="M987" s="11"/>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4"/>
      <c r="CF987" s="4"/>
      <c r="CG987" s="4"/>
      <c r="CH987" s="4"/>
      <c r="CI987" s="4"/>
      <c r="CJ987" s="4"/>
      <c r="CK987" s="4"/>
      <c r="CL987" s="4"/>
      <c r="CM987" s="4"/>
      <c r="CN987" s="4"/>
      <c r="CO987" s="4"/>
      <c r="CP987" s="4"/>
      <c r="CQ987" s="4"/>
      <c r="CR987" s="4"/>
      <c r="CS987" s="4"/>
    </row>
    <row r="988" spans="1:97" s="1" customFormat="1" ht="64.5" customHeight="1">
      <c r="A988" s="8"/>
      <c r="B988" s="12">
        <v>14</v>
      </c>
      <c r="C988" s="21" t="s">
        <v>2627</v>
      </c>
      <c r="D988" s="21" t="s">
        <v>782</v>
      </c>
      <c r="E988" s="21" t="s">
        <v>2628</v>
      </c>
      <c r="F988" s="21" t="s">
        <v>2631</v>
      </c>
      <c r="G988" s="34" t="s">
        <v>2632</v>
      </c>
      <c r="H988" s="21" t="s">
        <v>16</v>
      </c>
      <c r="I988" s="11"/>
      <c r="J988" s="22"/>
      <c r="K988" s="32">
        <v>43218</v>
      </c>
      <c r="L988" s="21" t="s">
        <v>2633</v>
      </c>
      <c r="M988" s="11"/>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4"/>
      <c r="CF988" s="4"/>
      <c r="CG988" s="4"/>
      <c r="CH988" s="4"/>
      <c r="CI988" s="4"/>
      <c r="CJ988" s="4"/>
      <c r="CK988" s="4"/>
      <c r="CL988" s="4"/>
      <c r="CM988" s="4"/>
      <c r="CN988" s="4"/>
      <c r="CO988" s="4"/>
      <c r="CP988" s="4"/>
      <c r="CQ988" s="4"/>
      <c r="CR988" s="4"/>
      <c r="CS988" s="4"/>
    </row>
    <row r="989" spans="1:97" s="1" customFormat="1" ht="64.5" customHeight="1">
      <c r="A989" s="42"/>
      <c r="B989" s="12">
        <v>15</v>
      </c>
      <c r="C989" s="40" t="s">
        <v>2095</v>
      </c>
      <c r="D989" s="40" t="s">
        <v>2623</v>
      </c>
      <c r="E989" s="40" t="s">
        <v>3074</v>
      </c>
      <c r="F989" s="40" t="s">
        <v>3075</v>
      </c>
      <c r="G989" s="43" t="s">
        <v>3076</v>
      </c>
      <c r="H989" s="40" t="s">
        <v>16</v>
      </c>
      <c r="I989" s="44"/>
      <c r="J989" s="45"/>
      <c r="K989" s="46">
        <v>43333</v>
      </c>
      <c r="L989" s="21" t="s">
        <v>3077</v>
      </c>
      <c r="M989" s="4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c r="CE989" s="4"/>
      <c r="CF989" s="4"/>
      <c r="CG989" s="4"/>
      <c r="CH989" s="4"/>
      <c r="CI989" s="4"/>
      <c r="CJ989" s="4"/>
      <c r="CK989" s="4"/>
      <c r="CL989" s="4"/>
      <c r="CM989" s="4"/>
      <c r="CN989" s="4"/>
      <c r="CO989" s="4"/>
      <c r="CP989" s="4"/>
      <c r="CQ989" s="4"/>
      <c r="CR989" s="4"/>
      <c r="CS989" s="4"/>
    </row>
    <row r="990" spans="1:97" s="39" customFormat="1" ht="64.5" customHeight="1">
      <c r="A990" s="42"/>
      <c r="B990" s="12">
        <v>16</v>
      </c>
      <c r="C990" s="40" t="s">
        <v>2627</v>
      </c>
      <c r="D990" s="40" t="s">
        <v>3186</v>
      </c>
      <c r="E990" s="40" t="s">
        <v>3184</v>
      </c>
      <c r="F990" s="40" t="s">
        <v>3185</v>
      </c>
      <c r="G990" s="43" t="s">
        <v>3187</v>
      </c>
      <c r="H990" s="40" t="s">
        <v>16</v>
      </c>
      <c r="I990" s="44"/>
      <c r="J990" s="45"/>
      <c r="K990" s="46">
        <v>43357</v>
      </c>
      <c r="L990" s="40" t="s">
        <v>3188</v>
      </c>
      <c r="M990" s="44"/>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c r="BC990" s="38"/>
      <c r="BD990" s="38"/>
      <c r="BE990" s="38"/>
      <c r="BF990" s="38"/>
      <c r="BG990" s="38"/>
      <c r="BH990" s="38"/>
      <c r="BI990" s="38"/>
      <c r="BJ990" s="38"/>
      <c r="BK990" s="38"/>
      <c r="BL990" s="38"/>
      <c r="BM990" s="38"/>
      <c r="BN990" s="38"/>
      <c r="BO990" s="38"/>
      <c r="BP990" s="38"/>
      <c r="BQ990" s="38"/>
      <c r="BR990" s="38"/>
      <c r="BS990" s="38"/>
      <c r="BT990" s="38"/>
      <c r="BU990" s="38"/>
      <c r="BV990" s="38"/>
      <c r="BW990" s="38"/>
      <c r="BX990" s="38"/>
      <c r="BY990" s="38"/>
      <c r="BZ990" s="38"/>
      <c r="CA990" s="38"/>
      <c r="CB990" s="38"/>
      <c r="CC990" s="38"/>
      <c r="CD990" s="38"/>
      <c r="CE990" s="38"/>
      <c r="CF990" s="38"/>
      <c r="CG990" s="38"/>
      <c r="CH990" s="38"/>
      <c r="CI990" s="38"/>
      <c r="CJ990" s="38"/>
      <c r="CK990" s="38"/>
      <c r="CL990" s="38"/>
      <c r="CM990" s="38"/>
      <c r="CN990" s="38"/>
      <c r="CO990" s="38"/>
      <c r="CP990" s="38"/>
      <c r="CQ990" s="38"/>
      <c r="CR990" s="38"/>
      <c r="CS990" s="38"/>
    </row>
    <row r="991" spans="1:97" s="1" customFormat="1" ht="64.5" customHeight="1">
      <c r="A991" s="42"/>
      <c r="B991" s="12">
        <v>17</v>
      </c>
      <c r="C991" s="40" t="s">
        <v>3168</v>
      </c>
      <c r="D991" s="40" t="s">
        <v>3169</v>
      </c>
      <c r="E991" s="40" t="s">
        <v>3170</v>
      </c>
      <c r="F991" s="40" t="s">
        <v>3171</v>
      </c>
      <c r="G991" s="43" t="s">
        <v>3172</v>
      </c>
      <c r="H991" s="40" t="s">
        <v>16</v>
      </c>
      <c r="I991" s="44"/>
      <c r="J991" s="45"/>
      <c r="K991" s="46">
        <v>43360</v>
      </c>
      <c r="L991" s="21" t="s">
        <v>3173</v>
      </c>
      <c r="M991" s="4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4"/>
      <c r="CF991" s="4"/>
      <c r="CG991" s="4"/>
      <c r="CH991" s="4"/>
      <c r="CI991" s="4"/>
      <c r="CJ991" s="4"/>
      <c r="CK991" s="4"/>
      <c r="CL991" s="4"/>
      <c r="CM991" s="4"/>
      <c r="CN991" s="4"/>
      <c r="CO991" s="4"/>
      <c r="CP991" s="4"/>
      <c r="CQ991" s="4"/>
      <c r="CR991" s="4"/>
      <c r="CS991" s="4"/>
    </row>
    <row r="992" spans="1:97" s="39" customFormat="1" ht="64.5" customHeight="1">
      <c r="A992" s="42"/>
      <c r="B992" s="12">
        <v>18</v>
      </c>
      <c r="C992" s="40" t="s">
        <v>3189</v>
      </c>
      <c r="D992" s="40" t="s">
        <v>3186</v>
      </c>
      <c r="E992" s="40" t="s">
        <v>3190</v>
      </c>
      <c r="F992" s="40" t="s">
        <v>3191</v>
      </c>
      <c r="G992" s="43" t="s">
        <v>3192</v>
      </c>
      <c r="H992" s="40" t="s">
        <v>16</v>
      </c>
      <c r="I992" s="44"/>
      <c r="J992" s="45"/>
      <c r="K992" s="46">
        <v>43367</v>
      </c>
      <c r="L992" s="40" t="s">
        <v>3193</v>
      </c>
      <c r="M992" s="44"/>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c r="BC992" s="38"/>
      <c r="BD992" s="38"/>
      <c r="BE992" s="38"/>
      <c r="BF992" s="38"/>
      <c r="BG992" s="38"/>
      <c r="BH992" s="38"/>
      <c r="BI992" s="38"/>
      <c r="BJ992" s="38"/>
      <c r="BK992" s="38"/>
      <c r="BL992" s="38"/>
      <c r="BM992" s="38"/>
      <c r="BN992" s="38"/>
      <c r="BO992" s="38"/>
      <c r="BP992" s="38"/>
      <c r="BQ992" s="38"/>
      <c r="BR992" s="38"/>
      <c r="BS992" s="38"/>
      <c r="BT992" s="38"/>
      <c r="BU992" s="38"/>
      <c r="BV992" s="38"/>
      <c r="BW992" s="38"/>
      <c r="BX992" s="38"/>
      <c r="BY992" s="38"/>
      <c r="BZ992" s="38"/>
      <c r="CA992" s="38"/>
      <c r="CB992" s="38"/>
      <c r="CC992" s="38"/>
      <c r="CD992" s="38"/>
      <c r="CE992" s="38"/>
      <c r="CF992" s="38"/>
      <c r="CG992" s="38"/>
      <c r="CH992" s="38"/>
      <c r="CI992" s="38"/>
      <c r="CJ992" s="38"/>
      <c r="CK992" s="38"/>
      <c r="CL992" s="38"/>
      <c r="CM992" s="38"/>
      <c r="CN992" s="38"/>
      <c r="CO992" s="38"/>
      <c r="CP992" s="38"/>
      <c r="CQ992" s="38"/>
      <c r="CR992" s="38"/>
      <c r="CS992" s="38"/>
    </row>
    <row r="993" spans="1:97" s="39" customFormat="1" ht="130.5" customHeight="1">
      <c r="A993" s="42"/>
      <c r="B993" s="12">
        <v>19</v>
      </c>
      <c r="C993" s="40" t="s">
        <v>3189</v>
      </c>
      <c r="D993" s="40" t="s">
        <v>3186</v>
      </c>
      <c r="E993" s="40" t="s">
        <v>3190</v>
      </c>
      <c r="F993" s="40" t="s">
        <v>3601</v>
      </c>
      <c r="G993" s="43" t="s">
        <v>3602</v>
      </c>
      <c r="H993" s="40" t="s">
        <v>16</v>
      </c>
      <c r="I993" s="44"/>
      <c r="J993" s="45"/>
      <c r="K993" s="46">
        <v>43487</v>
      </c>
      <c r="L993" s="40" t="s">
        <v>3603</v>
      </c>
      <c r="M993" s="44"/>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c r="BC993" s="38"/>
      <c r="BD993" s="38"/>
      <c r="BE993" s="38"/>
      <c r="BF993" s="38"/>
      <c r="BG993" s="38"/>
      <c r="BH993" s="38"/>
      <c r="BI993" s="38"/>
      <c r="BJ993" s="38"/>
      <c r="BK993" s="38"/>
      <c r="BL993" s="38"/>
      <c r="BM993" s="38"/>
      <c r="BN993" s="38"/>
      <c r="BO993" s="38"/>
      <c r="BP993" s="38"/>
      <c r="BQ993" s="38"/>
      <c r="BR993" s="38"/>
      <c r="BS993" s="38"/>
      <c r="BT993" s="38"/>
      <c r="BU993" s="38"/>
      <c r="BV993" s="38"/>
      <c r="BW993" s="38"/>
      <c r="BX993" s="38"/>
      <c r="BY993" s="38"/>
      <c r="BZ993" s="38"/>
      <c r="CA993" s="38"/>
      <c r="CB993" s="38"/>
      <c r="CC993" s="38"/>
      <c r="CD993" s="38"/>
      <c r="CE993" s="38"/>
      <c r="CF993" s="38"/>
      <c r="CG993" s="38"/>
      <c r="CH993" s="38"/>
      <c r="CI993" s="38"/>
      <c r="CJ993" s="38"/>
      <c r="CK993" s="38"/>
      <c r="CL993" s="38"/>
      <c r="CM993" s="38"/>
      <c r="CN993" s="38"/>
      <c r="CO993" s="38"/>
      <c r="CP993" s="38"/>
      <c r="CQ993" s="38"/>
      <c r="CR993" s="38"/>
      <c r="CS993" s="38"/>
    </row>
    <row r="994" spans="1:97" s="39" customFormat="1" ht="93" customHeight="1">
      <c r="A994" s="42"/>
      <c r="B994" s="12">
        <v>20</v>
      </c>
      <c r="C994" s="40" t="s">
        <v>3981</v>
      </c>
      <c r="D994" s="40" t="s">
        <v>3982</v>
      </c>
      <c r="E994" s="40" t="s">
        <v>3983</v>
      </c>
      <c r="F994" s="40" t="s">
        <v>3984</v>
      </c>
      <c r="G994" s="43" t="s">
        <v>3985</v>
      </c>
      <c r="H994" s="40" t="s">
        <v>16</v>
      </c>
      <c r="I994" s="44"/>
      <c r="J994" s="45"/>
      <c r="K994" s="46">
        <v>43620</v>
      </c>
      <c r="L994" s="40" t="s">
        <v>3986</v>
      </c>
      <c r="M994" s="44"/>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c r="BC994" s="38"/>
      <c r="BD994" s="38"/>
      <c r="BE994" s="38"/>
      <c r="BF994" s="38"/>
      <c r="BG994" s="38"/>
      <c r="BH994" s="38"/>
      <c r="BI994" s="38"/>
      <c r="BJ994" s="38"/>
      <c r="BK994" s="38"/>
      <c r="BL994" s="38"/>
      <c r="BM994" s="38"/>
      <c r="BN994" s="38"/>
      <c r="BO994" s="38"/>
      <c r="BP994" s="38"/>
      <c r="BQ994" s="38"/>
      <c r="BR994" s="38"/>
      <c r="BS994" s="38"/>
      <c r="BT994" s="38"/>
      <c r="BU994" s="38"/>
      <c r="BV994" s="38"/>
      <c r="BW994" s="38"/>
      <c r="BX994" s="38"/>
      <c r="BY994" s="38"/>
      <c r="BZ994" s="38"/>
      <c r="CA994" s="38"/>
      <c r="CB994" s="38"/>
      <c r="CC994" s="38"/>
      <c r="CD994" s="38"/>
      <c r="CE994" s="38"/>
      <c r="CF994" s="38"/>
      <c r="CG994" s="38"/>
      <c r="CH994" s="38"/>
      <c r="CI994" s="38"/>
      <c r="CJ994" s="38"/>
      <c r="CK994" s="38"/>
      <c r="CL994" s="38"/>
      <c r="CM994" s="38"/>
      <c r="CN994" s="38"/>
      <c r="CO994" s="38"/>
      <c r="CP994" s="38"/>
      <c r="CQ994" s="38"/>
      <c r="CR994" s="38"/>
      <c r="CS994" s="38"/>
    </row>
    <row r="995" spans="1:97" s="39" customFormat="1" ht="93" customHeight="1">
      <c r="A995" s="42"/>
      <c r="B995" s="12">
        <v>21</v>
      </c>
      <c r="C995" s="45" t="s">
        <v>4425</v>
      </c>
      <c r="D995" s="40" t="s">
        <v>2623</v>
      </c>
      <c r="E995" s="40" t="s">
        <v>4426</v>
      </c>
      <c r="F995" s="40" t="s">
        <v>4427</v>
      </c>
      <c r="G995" s="40" t="s">
        <v>4428</v>
      </c>
      <c r="H995" s="40" t="s">
        <v>16</v>
      </c>
      <c r="I995" s="75"/>
      <c r="J995" s="45"/>
      <c r="K995" s="46">
        <v>43719</v>
      </c>
      <c r="L995" s="40" t="s">
        <v>4429</v>
      </c>
      <c r="M995" s="75"/>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c r="BC995" s="38"/>
      <c r="BD995" s="38"/>
      <c r="BE995" s="38"/>
      <c r="BF995" s="38"/>
      <c r="BG995" s="38"/>
      <c r="BH995" s="38"/>
      <c r="BI995" s="38"/>
      <c r="BJ995" s="38"/>
      <c r="BK995" s="38"/>
      <c r="BL995" s="38"/>
      <c r="BM995" s="38"/>
      <c r="BN995" s="38"/>
      <c r="BO995" s="38"/>
      <c r="BP995" s="38"/>
      <c r="BQ995" s="38"/>
      <c r="BR995" s="38"/>
      <c r="BS995" s="38"/>
      <c r="BT995" s="38"/>
      <c r="BU995" s="38"/>
      <c r="BV995" s="38"/>
      <c r="BW995" s="38"/>
      <c r="BX995" s="38"/>
      <c r="BY995" s="38"/>
      <c r="BZ995" s="38"/>
      <c r="CA995" s="38"/>
      <c r="CB995" s="38"/>
      <c r="CC995" s="38"/>
      <c r="CD995" s="38"/>
      <c r="CE995" s="38"/>
      <c r="CF995" s="38"/>
      <c r="CG995" s="38"/>
      <c r="CH995" s="38"/>
      <c r="CI995" s="38"/>
      <c r="CJ995" s="38"/>
      <c r="CK995" s="38"/>
      <c r="CL995" s="38"/>
      <c r="CM995" s="38"/>
      <c r="CN995" s="38"/>
      <c r="CO995" s="38"/>
      <c r="CP995" s="38"/>
      <c r="CQ995" s="38"/>
      <c r="CR995" s="38"/>
      <c r="CS995" s="38"/>
    </row>
    <row r="996" spans="1:97" s="39" customFormat="1" ht="93" customHeight="1">
      <c r="A996" s="42"/>
      <c r="B996" s="12">
        <v>22</v>
      </c>
      <c r="C996" s="40" t="s">
        <v>4420</v>
      </c>
      <c r="D996" s="40" t="s">
        <v>3186</v>
      </c>
      <c r="E996" s="40" t="s">
        <v>4421</v>
      </c>
      <c r="F996" s="40" t="s">
        <v>4422</v>
      </c>
      <c r="G996" s="43" t="s">
        <v>4423</v>
      </c>
      <c r="H996" s="40" t="s">
        <v>16</v>
      </c>
      <c r="I996" s="44"/>
      <c r="J996" s="45"/>
      <c r="K996" s="46">
        <v>43725</v>
      </c>
      <c r="L996" s="40" t="s">
        <v>4424</v>
      </c>
      <c r="M996" s="44"/>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c r="BC996" s="38"/>
      <c r="BD996" s="38"/>
      <c r="BE996" s="38"/>
      <c r="BF996" s="38"/>
      <c r="BG996" s="38"/>
      <c r="BH996" s="38"/>
      <c r="BI996" s="38"/>
      <c r="BJ996" s="38"/>
      <c r="BK996" s="38"/>
      <c r="BL996" s="38"/>
      <c r="BM996" s="38"/>
      <c r="BN996" s="38"/>
      <c r="BO996" s="38"/>
      <c r="BP996" s="38"/>
      <c r="BQ996" s="38"/>
      <c r="BR996" s="38"/>
      <c r="BS996" s="38"/>
      <c r="BT996" s="38"/>
      <c r="BU996" s="38"/>
      <c r="BV996" s="38"/>
      <c r="BW996" s="38"/>
      <c r="BX996" s="38"/>
      <c r="BY996" s="38"/>
      <c r="BZ996" s="38"/>
      <c r="CA996" s="38"/>
      <c r="CB996" s="38"/>
      <c r="CC996" s="38"/>
      <c r="CD996" s="38"/>
      <c r="CE996" s="38"/>
      <c r="CF996" s="38"/>
      <c r="CG996" s="38"/>
      <c r="CH996" s="38"/>
      <c r="CI996" s="38"/>
      <c r="CJ996" s="38"/>
      <c r="CK996" s="38"/>
      <c r="CL996" s="38"/>
      <c r="CM996" s="38"/>
      <c r="CN996" s="38"/>
      <c r="CO996" s="38"/>
      <c r="CP996" s="38"/>
      <c r="CQ996" s="38"/>
      <c r="CR996" s="38"/>
      <c r="CS996" s="38"/>
    </row>
    <row r="997" spans="1:97" s="39" customFormat="1" ht="93" customHeight="1">
      <c r="A997" s="42"/>
      <c r="B997" s="12">
        <v>23</v>
      </c>
      <c r="C997" s="40" t="s">
        <v>4430</v>
      </c>
      <c r="D997" s="40" t="s">
        <v>4431</v>
      </c>
      <c r="E997" s="40" t="s">
        <v>4432</v>
      </c>
      <c r="F997" s="40" t="s">
        <v>4433</v>
      </c>
      <c r="G997" s="43" t="s">
        <v>4434</v>
      </c>
      <c r="H997" s="40" t="s">
        <v>16</v>
      </c>
      <c r="I997" s="44"/>
      <c r="J997" s="45"/>
      <c r="K997" s="46">
        <v>43728</v>
      </c>
      <c r="L997" s="40" t="s">
        <v>4435</v>
      </c>
      <c r="M997" s="44"/>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c r="BC997" s="38"/>
      <c r="BD997" s="38"/>
      <c r="BE997" s="38"/>
      <c r="BF997" s="38"/>
      <c r="BG997" s="38"/>
      <c r="BH997" s="38"/>
      <c r="BI997" s="38"/>
      <c r="BJ997" s="38"/>
      <c r="BK997" s="38"/>
      <c r="BL997" s="38"/>
      <c r="BM997" s="38"/>
      <c r="BN997" s="38"/>
      <c r="BO997" s="38"/>
      <c r="BP997" s="38"/>
      <c r="BQ997" s="38"/>
      <c r="BR997" s="38"/>
      <c r="BS997" s="38"/>
      <c r="BT997" s="38"/>
      <c r="BU997" s="38"/>
      <c r="BV997" s="38"/>
      <c r="BW997" s="38"/>
      <c r="BX997" s="38"/>
      <c r="BY997" s="38"/>
      <c r="BZ997" s="38"/>
      <c r="CA997" s="38"/>
      <c r="CB997" s="38"/>
      <c r="CC997" s="38"/>
      <c r="CD997" s="38"/>
      <c r="CE997" s="38"/>
      <c r="CF997" s="38"/>
      <c r="CG997" s="38"/>
      <c r="CH997" s="38"/>
      <c r="CI997" s="38"/>
      <c r="CJ997" s="38"/>
      <c r="CK997" s="38"/>
      <c r="CL997" s="38"/>
      <c r="CM997" s="38"/>
      <c r="CN997" s="38"/>
      <c r="CO997" s="38"/>
      <c r="CP997" s="38"/>
      <c r="CQ997" s="38"/>
      <c r="CR997" s="38"/>
      <c r="CS997" s="38"/>
    </row>
    <row r="998" spans="1:97" s="39" customFormat="1" ht="64.5" customHeight="1">
      <c r="A998" s="42"/>
      <c r="B998" s="12">
        <v>24</v>
      </c>
      <c r="C998" s="40" t="s">
        <v>4460</v>
      </c>
      <c r="D998" s="40" t="s">
        <v>2623</v>
      </c>
      <c r="E998" s="40" t="s">
        <v>4461</v>
      </c>
      <c r="F998" s="40" t="s">
        <v>4462</v>
      </c>
      <c r="G998" s="43" t="s">
        <v>4861</v>
      </c>
      <c r="H998" s="40" t="s">
        <v>16</v>
      </c>
      <c r="I998" s="44"/>
      <c r="J998" s="45"/>
      <c r="K998" s="46">
        <v>43728</v>
      </c>
      <c r="L998" s="40" t="s">
        <v>4463</v>
      </c>
      <c r="M998" s="44"/>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c r="AQ998" s="38"/>
      <c r="AR998" s="38"/>
      <c r="AS998" s="38"/>
      <c r="AT998" s="38"/>
      <c r="AU998" s="38"/>
      <c r="AV998" s="38"/>
      <c r="AW998" s="38"/>
      <c r="AX998" s="38"/>
      <c r="AY998" s="38"/>
      <c r="AZ998" s="38"/>
      <c r="BA998" s="38"/>
      <c r="BB998" s="38"/>
      <c r="BC998" s="38"/>
      <c r="BD998" s="38"/>
      <c r="BE998" s="38"/>
      <c r="BF998" s="38"/>
      <c r="BG998" s="38"/>
      <c r="BH998" s="38"/>
      <c r="BI998" s="38"/>
      <c r="BJ998" s="38"/>
      <c r="BK998" s="38"/>
      <c r="BL998" s="38"/>
      <c r="BM998" s="38"/>
      <c r="BN998" s="38"/>
      <c r="BO998" s="38"/>
      <c r="BP998" s="38"/>
      <c r="BQ998" s="38"/>
      <c r="BR998" s="38"/>
      <c r="BS998" s="38"/>
      <c r="BT998" s="38"/>
      <c r="BU998" s="38"/>
      <c r="BV998" s="38"/>
      <c r="BW998" s="38"/>
      <c r="BX998" s="38"/>
      <c r="BY998" s="38"/>
      <c r="BZ998" s="38"/>
      <c r="CA998" s="38"/>
      <c r="CB998" s="38"/>
      <c r="CC998" s="38"/>
      <c r="CD998" s="38"/>
      <c r="CE998" s="38"/>
      <c r="CF998" s="38"/>
      <c r="CG998" s="38"/>
      <c r="CH998" s="38"/>
      <c r="CI998" s="38"/>
      <c r="CJ998" s="38"/>
      <c r="CK998" s="38"/>
      <c r="CL998" s="38"/>
      <c r="CM998" s="38"/>
      <c r="CN998" s="38"/>
      <c r="CO998" s="38"/>
      <c r="CP998" s="38"/>
      <c r="CQ998" s="38"/>
      <c r="CR998" s="38"/>
      <c r="CS998" s="38"/>
    </row>
    <row r="999" spans="1:97" s="1" customFormat="1" ht="48.75" customHeight="1">
      <c r="A999" s="25">
        <v>8</v>
      </c>
      <c r="B999" s="26" t="s">
        <v>788</v>
      </c>
      <c r="C999" s="28"/>
      <c r="D999" s="28"/>
      <c r="E999" s="28"/>
      <c r="F999" s="28"/>
      <c r="G999" s="33"/>
      <c r="H999" s="58">
        <f>COUNTA(H1000:H1024)</f>
        <v>23</v>
      </c>
      <c r="I999" s="58">
        <f>COUNTA(I1000:I1024)</f>
        <v>0</v>
      </c>
      <c r="J999" s="58">
        <f>COUNTA(J1000:J1024)</f>
        <v>1</v>
      </c>
      <c r="K999" s="58"/>
      <c r="L999" s="58">
        <f>COUNTA(L1000:L1024)</f>
        <v>24</v>
      </c>
      <c r="M999" s="58">
        <f>COUNTA(M1000:M1024)</f>
        <v>0</v>
      </c>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c r="CE999" s="4"/>
      <c r="CF999" s="4"/>
      <c r="CG999" s="4"/>
      <c r="CH999" s="4"/>
      <c r="CI999" s="4"/>
      <c r="CJ999" s="4"/>
      <c r="CK999" s="4"/>
      <c r="CL999" s="4"/>
      <c r="CM999" s="4"/>
      <c r="CN999" s="4"/>
      <c r="CO999" s="4"/>
      <c r="CP999" s="4"/>
      <c r="CQ999" s="4"/>
      <c r="CR999" s="4"/>
      <c r="CS999" s="4"/>
    </row>
    <row r="1000" spans="1:97" s="39" customFormat="1" ht="55.5" customHeight="1">
      <c r="A1000" s="42"/>
      <c r="B1000" s="12">
        <v>1</v>
      </c>
      <c r="C1000" s="40" t="s">
        <v>789</v>
      </c>
      <c r="D1000" s="40" t="s">
        <v>790</v>
      </c>
      <c r="E1000" s="40" t="s">
        <v>791</v>
      </c>
      <c r="F1000" s="40" t="s">
        <v>792</v>
      </c>
      <c r="G1000" s="83" t="s">
        <v>810</v>
      </c>
      <c r="H1000" s="40" t="s">
        <v>16</v>
      </c>
      <c r="I1000" s="44"/>
      <c r="J1000" s="45"/>
      <c r="K1000" s="46">
        <v>41847</v>
      </c>
      <c r="L1000" s="40" t="s">
        <v>796</v>
      </c>
      <c r="M1000" s="44"/>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c r="AX1000" s="38"/>
      <c r="AY1000" s="38"/>
      <c r="AZ1000" s="38"/>
      <c r="BA1000" s="38"/>
      <c r="BB1000" s="38"/>
      <c r="BC1000" s="38"/>
      <c r="BD1000" s="38"/>
      <c r="BE1000" s="38"/>
      <c r="BF1000" s="38"/>
      <c r="BG1000" s="38"/>
      <c r="BH1000" s="38"/>
      <c r="BI1000" s="38"/>
      <c r="BJ1000" s="38"/>
      <c r="BK1000" s="38"/>
      <c r="BL1000" s="38"/>
      <c r="BM1000" s="38"/>
      <c r="BN1000" s="38"/>
      <c r="BO1000" s="38"/>
      <c r="BP1000" s="38"/>
      <c r="BQ1000" s="38"/>
      <c r="BR1000" s="38"/>
      <c r="BS1000" s="38"/>
      <c r="BT1000" s="38"/>
      <c r="BU1000" s="38"/>
      <c r="BV1000" s="38"/>
      <c r="BW1000" s="38"/>
      <c r="BX1000" s="38"/>
      <c r="BY1000" s="38"/>
      <c r="BZ1000" s="38"/>
      <c r="CA1000" s="38"/>
      <c r="CB1000" s="38"/>
      <c r="CC1000" s="38"/>
      <c r="CD1000" s="38"/>
      <c r="CE1000" s="38"/>
      <c r="CF1000" s="38"/>
      <c r="CG1000" s="38"/>
      <c r="CH1000" s="38"/>
      <c r="CI1000" s="38"/>
      <c r="CJ1000" s="38"/>
      <c r="CK1000" s="38"/>
      <c r="CL1000" s="38"/>
      <c r="CM1000" s="38"/>
      <c r="CN1000" s="38"/>
      <c r="CO1000" s="38"/>
      <c r="CP1000" s="38"/>
      <c r="CQ1000" s="38"/>
      <c r="CR1000" s="38"/>
      <c r="CS1000" s="38"/>
    </row>
    <row r="1001" spans="1:97" s="39" customFormat="1" ht="79.5" customHeight="1">
      <c r="A1001" s="42"/>
      <c r="B1001" s="12">
        <v>2</v>
      </c>
      <c r="C1001" s="40" t="s">
        <v>1876</v>
      </c>
      <c r="D1001" s="40" t="s">
        <v>795</v>
      </c>
      <c r="E1001" s="40" t="s">
        <v>1877</v>
      </c>
      <c r="F1001" s="40" t="s">
        <v>1878</v>
      </c>
      <c r="G1001" s="83" t="s">
        <v>1879</v>
      </c>
      <c r="H1001" s="40" t="s">
        <v>16</v>
      </c>
      <c r="I1001" s="44"/>
      <c r="J1001" s="45"/>
      <c r="K1001" s="46">
        <v>42366</v>
      </c>
      <c r="L1001" s="40" t="s">
        <v>1880</v>
      </c>
      <c r="M1001" s="44"/>
      <c r="N1001" s="38"/>
      <c r="O1001" s="38"/>
      <c r="P1001" s="38"/>
      <c r="Q1001" s="38"/>
      <c r="R1001" s="38"/>
      <c r="S1001" s="38"/>
      <c r="T1001" s="38"/>
      <c r="U1001" s="38"/>
      <c r="V1001" s="38"/>
      <c r="W1001" s="38"/>
      <c r="X1001" s="38"/>
      <c r="Y1001" s="38"/>
      <c r="Z1001" s="38"/>
      <c r="AA1001" s="38"/>
      <c r="AB1001" s="38"/>
      <c r="AC1001" s="38"/>
      <c r="AD1001" s="38"/>
      <c r="AE1001" s="38"/>
      <c r="AF1001" s="38"/>
      <c r="AG1001" s="38"/>
      <c r="AH1001" s="38"/>
      <c r="AI1001" s="38"/>
      <c r="AJ1001" s="38"/>
      <c r="AK1001" s="38"/>
      <c r="AL1001" s="38"/>
      <c r="AM1001" s="38"/>
      <c r="AN1001" s="38"/>
      <c r="AO1001" s="38"/>
      <c r="AP1001" s="38"/>
      <c r="AQ1001" s="38"/>
      <c r="AR1001" s="38"/>
      <c r="AS1001" s="38"/>
      <c r="AT1001" s="38"/>
      <c r="AU1001" s="38"/>
      <c r="AV1001" s="38"/>
      <c r="AW1001" s="38"/>
      <c r="AX1001" s="38"/>
      <c r="AY1001" s="38"/>
      <c r="AZ1001" s="38"/>
      <c r="BA1001" s="38"/>
      <c r="BB1001" s="38"/>
      <c r="BC1001" s="38"/>
      <c r="BD1001" s="38"/>
      <c r="BE1001" s="38"/>
      <c r="BF1001" s="38"/>
      <c r="BG1001" s="38"/>
      <c r="BH1001" s="38"/>
      <c r="BI1001" s="38"/>
      <c r="BJ1001" s="38"/>
      <c r="BK1001" s="38"/>
      <c r="BL1001" s="38"/>
      <c r="BM1001" s="38"/>
      <c r="BN1001" s="38"/>
      <c r="BO1001" s="38"/>
      <c r="BP1001" s="38"/>
      <c r="BQ1001" s="38"/>
      <c r="BR1001" s="38"/>
      <c r="BS1001" s="38"/>
      <c r="BT1001" s="38"/>
      <c r="BU1001" s="38"/>
      <c r="BV1001" s="38"/>
      <c r="BW1001" s="38"/>
      <c r="BX1001" s="38"/>
      <c r="BY1001" s="38"/>
      <c r="BZ1001" s="38"/>
      <c r="CA1001" s="38"/>
      <c r="CB1001" s="38"/>
      <c r="CC1001" s="38"/>
      <c r="CD1001" s="38"/>
      <c r="CE1001" s="38"/>
      <c r="CF1001" s="38"/>
      <c r="CG1001" s="38"/>
      <c r="CH1001" s="38"/>
      <c r="CI1001" s="38"/>
      <c r="CJ1001" s="38"/>
      <c r="CK1001" s="38"/>
      <c r="CL1001" s="38"/>
      <c r="CM1001" s="38"/>
      <c r="CN1001" s="38"/>
      <c r="CO1001" s="38"/>
      <c r="CP1001" s="38"/>
      <c r="CQ1001" s="38"/>
      <c r="CR1001" s="38"/>
      <c r="CS1001" s="38"/>
    </row>
    <row r="1002" spans="1:97" s="39" customFormat="1" ht="59.25" customHeight="1">
      <c r="A1002" s="42"/>
      <c r="B1002" s="12">
        <v>3</v>
      </c>
      <c r="C1002" s="40" t="s">
        <v>986</v>
      </c>
      <c r="D1002" s="40" t="s">
        <v>987</v>
      </c>
      <c r="E1002" s="40" t="s">
        <v>988</v>
      </c>
      <c r="F1002" s="40" t="s">
        <v>989</v>
      </c>
      <c r="G1002" s="83" t="s">
        <v>990</v>
      </c>
      <c r="H1002" s="40" t="s">
        <v>16</v>
      </c>
      <c r="I1002" s="44"/>
      <c r="J1002" s="45"/>
      <c r="K1002" s="46">
        <v>42446</v>
      </c>
      <c r="L1002" s="40" t="s">
        <v>991</v>
      </c>
      <c r="M1002" s="44"/>
      <c r="N1002" s="38"/>
      <c r="O1002" s="38"/>
      <c r="P1002" s="38"/>
      <c r="Q1002" s="38"/>
      <c r="R1002" s="38"/>
      <c r="S1002" s="38"/>
      <c r="T1002" s="38"/>
      <c r="U1002" s="38"/>
      <c r="V1002" s="38"/>
      <c r="W1002" s="38"/>
      <c r="X1002" s="38"/>
      <c r="Y1002" s="38"/>
      <c r="Z1002" s="38"/>
      <c r="AA1002" s="38"/>
      <c r="AB1002" s="38"/>
      <c r="AC1002" s="38"/>
      <c r="AD1002" s="38"/>
      <c r="AE1002" s="38"/>
      <c r="AF1002" s="38"/>
      <c r="AG1002" s="38"/>
      <c r="AH1002" s="38"/>
      <c r="AI1002" s="38"/>
      <c r="AJ1002" s="38"/>
      <c r="AK1002" s="38"/>
      <c r="AL1002" s="38"/>
      <c r="AM1002" s="38"/>
      <c r="AN1002" s="38"/>
      <c r="AO1002" s="38"/>
      <c r="AP1002" s="38"/>
      <c r="AQ1002" s="38"/>
      <c r="AR1002" s="38"/>
      <c r="AS1002" s="38"/>
      <c r="AT1002" s="38"/>
      <c r="AU1002" s="38"/>
      <c r="AV1002" s="38"/>
      <c r="AW1002" s="38"/>
      <c r="AX1002" s="38"/>
      <c r="AY1002" s="38"/>
      <c r="AZ1002" s="38"/>
      <c r="BA1002" s="38"/>
      <c r="BB1002" s="38"/>
      <c r="BC1002" s="38"/>
      <c r="BD1002" s="38"/>
      <c r="BE1002" s="38"/>
      <c r="BF1002" s="38"/>
      <c r="BG1002" s="38"/>
      <c r="BH1002" s="38"/>
      <c r="BI1002" s="38"/>
      <c r="BJ1002" s="38"/>
      <c r="BK1002" s="38"/>
      <c r="BL1002" s="38"/>
      <c r="BM1002" s="38"/>
      <c r="BN1002" s="38"/>
      <c r="BO1002" s="38"/>
      <c r="BP1002" s="38"/>
      <c r="BQ1002" s="38"/>
      <c r="BR1002" s="38"/>
      <c r="BS1002" s="38"/>
      <c r="BT1002" s="38"/>
      <c r="BU1002" s="38"/>
      <c r="BV1002" s="38"/>
      <c r="BW1002" s="38"/>
      <c r="BX1002" s="38"/>
      <c r="BY1002" s="38"/>
      <c r="BZ1002" s="38"/>
      <c r="CA1002" s="38"/>
      <c r="CB1002" s="38"/>
      <c r="CC1002" s="38"/>
      <c r="CD1002" s="38"/>
      <c r="CE1002" s="38"/>
      <c r="CF1002" s="38"/>
      <c r="CG1002" s="38"/>
      <c r="CH1002" s="38"/>
      <c r="CI1002" s="38"/>
      <c r="CJ1002" s="38"/>
      <c r="CK1002" s="38"/>
      <c r="CL1002" s="38"/>
      <c r="CM1002" s="38"/>
      <c r="CN1002" s="38"/>
      <c r="CO1002" s="38"/>
      <c r="CP1002" s="38"/>
      <c r="CQ1002" s="38"/>
      <c r="CR1002" s="38"/>
      <c r="CS1002" s="38"/>
    </row>
    <row r="1003" spans="1:97" s="39" customFormat="1" ht="84.75" customHeight="1">
      <c r="A1003" s="42"/>
      <c r="B1003" s="12">
        <v>4</v>
      </c>
      <c r="C1003" s="40" t="s">
        <v>1025</v>
      </c>
      <c r="D1003" s="40" t="s">
        <v>1026</v>
      </c>
      <c r="E1003" s="40" t="s">
        <v>1027</v>
      </c>
      <c r="F1003" s="40" t="s">
        <v>1028</v>
      </c>
      <c r="G1003" s="83" t="s">
        <v>1036</v>
      </c>
      <c r="H1003" s="40"/>
      <c r="I1003" s="44"/>
      <c r="J1003" s="45" t="s">
        <v>16</v>
      </c>
      <c r="K1003" s="46">
        <v>42471</v>
      </c>
      <c r="L1003" s="40" t="s">
        <v>1029</v>
      </c>
      <c r="M1003" s="44"/>
      <c r="N1003" s="38"/>
      <c r="O1003" s="38"/>
      <c r="P1003" s="38"/>
      <c r="Q1003" s="38"/>
      <c r="R1003" s="38"/>
      <c r="S1003" s="38"/>
      <c r="T1003" s="38"/>
      <c r="U1003" s="38"/>
      <c r="V1003" s="38"/>
      <c r="W1003" s="38"/>
      <c r="X1003" s="38"/>
      <c r="Y1003" s="38"/>
      <c r="Z1003" s="38"/>
      <c r="AA1003" s="38"/>
      <c r="AB1003" s="38"/>
      <c r="AC1003" s="38"/>
      <c r="AD1003" s="38"/>
      <c r="AE1003" s="38"/>
      <c r="AF1003" s="38"/>
      <c r="AG1003" s="38"/>
      <c r="AH1003" s="38"/>
      <c r="AI1003" s="38"/>
      <c r="AJ1003" s="38"/>
      <c r="AK1003" s="38"/>
      <c r="AL1003" s="38"/>
      <c r="AM1003" s="38"/>
      <c r="AN1003" s="38"/>
      <c r="AO1003" s="38"/>
      <c r="AP1003" s="38"/>
      <c r="AQ1003" s="38"/>
      <c r="AR1003" s="38"/>
      <c r="AS1003" s="38"/>
      <c r="AT1003" s="38"/>
      <c r="AU1003" s="38"/>
      <c r="AV1003" s="38"/>
      <c r="AW1003" s="38"/>
      <c r="AX1003" s="38"/>
      <c r="AY1003" s="38"/>
      <c r="AZ1003" s="38"/>
      <c r="BA1003" s="38"/>
      <c r="BB1003" s="38"/>
      <c r="BC1003" s="38"/>
      <c r="BD1003" s="38"/>
      <c r="BE1003" s="38"/>
      <c r="BF1003" s="38"/>
      <c r="BG1003" s="38"/>
      <c r="BH1003" s="38"/>
      <c r="BI1003" s="38"/>
      <c r="BJ1003" s="38"/>
      <c r="BK1003" s="38"/>
      <c r="BL1003" s="38"/>
      <c r="BM1003" s="38"/>
      <c r="BN1003" s="38"/>
      <c r="BO1003" s="38"/>
      <c r="BP1003" s="38"/>
      <c r="BQ1003" s="38"/>
      <c r="BR1003" s="38"/>
      <c r="BS1003" s="38"/>
      <c r="BT1003" s="38"/>
      <c r="BU1003" s="38"/>
      <c r="BV1003" s="38"/>
      <c r="BW1003" s="38"/>
      <c r="BX1003" s="38"/>
      <c r="BY1003" s="38"/>
      <c r="BZ1003" s="38"/>
      <c r="CA1003" s="38"/>
      <c r="CB1003" s="38"/>
      <c r="CC1003" s="38"/>
      <c r="CD1003" s="38"/>
      <c r="CE1003" s="38"/>
      <c r="CF1003" s="38"/>
      <c r="CG1003" s="38"/>
      <c r="CH1003" s="38"/>
      <c r="CI1003" s="38"/>
      <c r="CJ1003" s="38"/>
      <c r="CK1003" s="38"/>
      <c r="CL1003" s="38"/>
      <c r="CM1003" s="38"/>
      <c r="CN1003" s="38"/>
      <c r="CO1003" s="38"/>
      <c r="CP1003" s="38"/>
      <c r="CQ1003" s="38"/>
      <c r="CR1003" s="38"/>
      <c r="CS1003" s="38"/>
    </row>
    <row r="1004" spans="1:97" s="39" customFormat="1" ht="69.75" customHeight="1">
      <c r="A1004" s="42"/>
      <c r="B1004" s="12">
        <v>5</v>
      </c>
      <c r="C1004" s="40" t="s">
        <v>1138</v>
      </c>
      <c r="D1004" s="40" t="s">
        <v>794</v>
      </c>
      <c r="E1004" s="40" t="s">
        <v>1371</v>
      </c>
      <c r="F1004" s="40" t="s">
        <v>1644</v>
      </c>
      <c r="G1004" s="83" t="s">
        <v>1645</v>
      </c>
      <c r="H1004" s="40" t="s">
        <v>16</v>
      </c>
      <c r="I1004" s="44"/>
      <c r="J1004" s="45"/>
      <c r="K1004" s="46">
        <v>42746</v>
      </c>
      <c r="L1004" s="40" t="s">
        <v>1646</v>
      </c>
      <c r="M1004" s="44"/>
      <c r="N1004" s="38"/>
      <c r="O1004" s="38"/>
      <c r="P1004" s="38"/>
      <c r="Q1004" s="38"/>
      <c r="R1004" s="38"/>
      <c r="S1004" s="38"/>
      <c r="T1004" s="38"/>
      <c r="U1004" s="38"/>
      <c r="V1004" s="38"/>
      <c r="W1004" s="38"/>
      <c r="X1004" s="38"/>
      <c r="Y1004" s="38"/>
      <c r="Z1004" s="38"/>
      <c r="AA1004" s="38"/>
      <c r="AB1004" s="38"/>
      <c r="AC1004" s="38"/>
      <c r="AD1004" s="38"/>
      <c r="AE1004" s="38"/>
      <c r="AF1004" s="38"/>
      <c r="AG1004" s="38"/>
      <c r="AH1004" s="38"/>
      <c r="AI1004" s="38"/>
      <c r="AJ1004" s="38"/>
      <c r="AK1004" s="38"/>
      <c r="AL1004" s="38"/>
      <c r="AM1004" s="38"/>
      <c r="AN1004" s="38"/>
      <c r="AO1004" s="38"/>
      <c r="AP1004" s="38"/>
      <c r="AQ1004" s="38"/>
      <c r="AR1004" s="38"/>
      <c r="AS1004" s="38"/>
      <c r="AT1004" s="38"/>
      <c r="AU1004" s="38"/>
      <c r="AV1004" s="38"/>
      <c r="AW1004" s="38"/>
      <c r="AX1004" s="38"/>
      <c r="AY1004" s="38"/>
      <c r="AZ1004" s="38"/>
      <c r="BA1004" s="38"/>
      <c r="BB1004" s="38"/>
      <c r="BC1004" s="38"/>
      <c r="BD1004" s="38"/>
      <c r="BE1004" s="38"/>
      <c r="BF1004" s="38"/>
      <c r="BG1004" s="38"/>
      <c r="BH1004" s="38"/>
      <c r="BI1004" s="38"/>
      <c r="BJ1004" s="38"/>
      <c r="BK1004" s="38"/>
      <c r="BL1004" s="38"/>
      <c r="BM1004" s="38"/>
      <c r="BN1004" s="38"/>
      <c r="BO1004" s="38"/>
      <c r="BP1004" s="38"/>
      <c r="BQ1004" s="38"/>
      <c r="BR1004" s="38"/>
      <c r="BS1004" s="38"/>
      <c r="BT1004" s="38"/>
      <c r="BU1004" s="38"/>
      <c r="BV1004" s="38"/>
      <c r="BW1004" s="38"/>
      <c r="BX1004" s="38"/>
      <c r="BY1004" s="38"/>
      <c r="BZ1004" s="38"/>
      <c r="CA1004" s="38"/>
      <c r="CB1004" s="38"/>
      <c r="CC1004" s="38"/>
      <c r="CD1004" s="38"/>
      <c r="CE1004" s="38"/>
      <c r="CF1004" s="38"/>
      <c r="CG1004" s="38"/>
      <c r="CH1004" s="38"/>
      <c r="CI1004" s="38"/>
      <c r="CJ1004" s="38"/>
      <c r="CK1004" s="38"/>
      <c r="CL1004" s="38"/>
      <c r="CM1004" s="38"/>
      <c r="CN1004" s="38"/>
      <c r="CO1004" s="38"/>
      <c r="CP1004" s="38"/>
      <c r="CQ1004" s="38"/>
      <c r="CR1004" s="38"/>
      <c r="CS1004" s="38"/>
    </row>
    <row r="1005" spans="1:97" s="39" customFormat="1" ht="96" customHeight="1">
      <c r="A1005" s="42"/>
      <c r="B1005" s="12">
        <v>6</v>
      </c>
      <c r="C1005" s="40" t="s">
        <v>1870</v>
      </c>
      <c r="D1005" s="40" t="s">
        <v>1871</v>
      </c>
      <c r="E1005" s="40" t="s">
        <v>1872</v>
      </c>
      <c r="F1005" s="40" t="s">
        <v>1873</v>
      </c>
      <c r="G1005" s="83" t="s">
        <v>1874</v>
      </c>
      <c r="H1005" s="40" t="s">
        <v>16</v>
      </c>
      <c r="I1005" s="44"/>
      <c r="J1005" s="45"/>
      <c r="K1005" s="46">
        <v>42884</v>
      </c>
      <c r="L1005" s="40" t="s">
        <v>1875</v>
      </c>
      <c r="M1005" s="44"/>
      <c r="N1005" s="38"/>
      <c r="O1005" s="38"/>
      <c r="P1005" s="38"/>
      <c r="Q1005" s="38"/>
      <c r="R1005" s="38"/>
      <c r="S1005" s="38"/>
      <c r="T1005" s="38"/>
      <c r="U1005" s="38"/>
      <c r="V1005" s="38"/>
      <c r="W1005" s="38"/>
      <c r="X1005" s="38"/>
      <c r="Y1005" s="38"/>
      <c r="Z1005" s="38"/>
      <c r="AA1005" s="38"/>
      <c r="AB1005" s="38"/>
      <c r="AC1005" s="38"/>
      <c r="AD1005" s="38"/>
      <c r="AE1005" s="38"/>
      <c r="AF1005" s="38"/>
      <c r="AG1005" s="38"/>
      <c r="AH1005" s="38"/>
      <c r="AI1005" s="38"/>
      <c r="AJ1005" s="38"/>
      <c r="AK1005" s="38"/>
      <c r="AL1005" s="38"/>
      <c r="AM1005" s="38"/>
      <c r="AN1005" s="38"/>
      <c r="AO1005" s="38"/>
      <c r="AP1005" s="38"/>
      <c r="AQ1005" s="38"/>
      <c r="AR1005" s="38"/>
      <c r="AS1005" s="38"/>
      <c r="AT1005" s="38"/>
      <c r="AU1005" s="38"/>
      <c r="AV1005" s="38"/>
      <c r="AW1005" s="38"/>
      <c r="AX1005" s="38"/>
      <c r="AY1005" s="38"/>
      <c r="AZ1005" s="38"/>
      <c r="BA1005" s="38"/>
      <c r="BB1005" s="38"/>
      <c r="BC1005" s="38"/>
      <c r="BD1005" s="38"/>
      <c r="BE1005" s="38"/>
      <c r="BF1005" s="38"/>
      <c r="BG1005" s="38"/>
      <c r="BH1005" s="38"/>
      <c r="BI1005" s="38"/>
      <c r="BJ1005" s="38"/>
      <c r="BK1005" s="38"/>
      <c r="BL1005" s="38"/>
      <c r="BM1005" s="38"/>
      <c r="BN1005" s="38"/>
      <c r="BO1005" s="38"/>
      <c r="BP1005" s="38"/>
      <c r="BQ1005" s="38"/>
      <c r="BR1005" s="38"/>
      <c r="BS1005" s="38"/>
      <c r="BT1005" s="38"/>
      <c r="BU1005" s="38"/>
      <c r="BV1005" s="38"/>
      <c r="BW1005" s="38"/>
      <c r="BX1005" s="38"/>
      <c r="BY1005" s="38"/>
      <c r="BZ1005" s="38"/>
      <c r="CA1005" s="38"/>
      <c r="CB1005" s="38"/>
      <c r="CC1005" s="38"/>
      <c r="CD1005" s="38"/>
      <c r="CE1005" s="38"/>
      <c r="CF1005" s="38"/>
      <c r="CG1005" s="38"/>
      <c r="CH1005" s="38"/>
      <c r="CI1005" s="38"/>
      <c r="CJ1005" s="38"/>
      <c r="CK1005" s="38"/>
      <c r="CL1005" s="38"/>
      <c r="CM1005" s="38"/>
      <c r="CN1005" s="38"/>
      <c r="CO1005" s="38"/>
      <c r="CP1005" s="38"/>
      <c r="CQ1005" s="38"/>
      <c r="CR1005" s="38"/>
      <c r="CS1005" s="38"/>
    </row>
    <row r="1006" spans="1:97" s="39" customFormat="1" ht="55.5" customHeight="1">
      <c r="A1006" s="42"/>
      <c r="B1006" s="12">
        <v>7</v>
      </c>
      <c r="C1006" s="40" t="s">
        <v>2127</v>
      </c>
      <c r="D1006" s="40" t="s">
        <v>795</v>
      </c>
      <c r="E1006" s="40" t="s">
        <v>1625</v>
      </c>
      <c r="F1006" s="40" t="s">
        <v>2128</v>
      </c>
      <c r="G1006" s="83" t="s">
        <v>2129</v>
      </c>
      <c r="H1006" s="40" t="s">
        <v>16</v>
      </c>
      <c r="I1006" s="44"/>
      <c r="J1006" s="45"/>
      <c r="K1006" s="46">
        <v>42955</v>
      </c>
      <c r="L1006" s="40" t="s">
        <v>2130</v>
      </c>
      <c r="M1006" s="44"/>
      <c r="N1006" s="38"/>
      <c r="O1006" s="38"/>
      <c r="P1006" s="38"/>
      <c r="Q1006" s="38"/>
      <c r="R1006" s="38"/>
      <c r="S1006" s="38"/>
      <c r="T1006" s="38"/>
      <c r="U1006" s="38"/>
      <c r="V1006" s="38"/>
      <c r="W1006" s="38"/>
      <c r="X1006" s="38"/>
      <c r="Y1006" s="38"/>
      <c r="Z1006" s="38"/>
      <c r="AA1006" s="38"/>
      <c r="AB1006" s="38"/>
      <c r="AC1006" s="38"/>
      <c r="AD1006" s="38"/>
      <c r="AE1006" s="38"/>
      <c r="AF1006" s="38"/>
      <c r="AG1006" s="38"/>
      <c r="AH1006" s="38"/>
      <c r="AI1006" s="38"/>
      <c r="AJ1006" s="38"/>
      <c r="AK1006" s="38"/>
      <c r="AL1006" s="38"/>
      <c r="AM1006" s="38"/>
      <c r="AN1006" s="38"/>
      <c r="AO1006" s="38"/>
      <c r="AP1006" s="38"/>
      <c r="AQ1006" s="38"/>
      <c r="AR1006" s="38"/>
      <c r="AS1006" s="38"/>
      <c r="AT1006" s="38"/>
      <c r="AU1006" s="38"/>
      <c r="AV1006" s="38"/>
      <c r="AW1006" s="38"/>
      <c r="AX1006" s="38"/>
      <c r="AY1006" s="38"/>
      <c r="AZ1006" s="38"/>
      <c r="BA1006" s="38"/>
      <c r="BB1006" s="38"/>
      <c r="BC1006" s="38"/>
      <c r="BD1006" s="38"/>
      <c r="BE1006" s="38"/>
      <c r="BF1006" s="38"/>
      <c r="BG1006" s="38"/>
      <c r="BH1006" s="38"/>
      <c r="BI1006" s="38"/>
      <c r="BJ1006" s="38"/>
      <c r="BK1006" s="38"/>
      <c r="BL1006" s="38"/>
      <c r="BM1006" s="38"/>
      <c r="BN1006" s="38"/>
      <c r="BO1006" s="38"/>
      <c r="BP1006" s="38"/>
      <c r="BQ1006" s="38"/>
      <c r="BR1006" s="38"/>
      <c r="BS1006" s="38"/>
      <c r="BT1006" s="38"/>
      <c r="BU1006" s="38"/>
      <c r="BV1006" s="38"/>
      <c r="BW1006" s="38"/>
      <c r="BX1006" s="38"/>
      <c r="BY1006" s="38"/>
      <c r="BZ1006" s="38"/>
      <c r="CA1006" s="38"/>
      <c r="CB1006" s="38"/>
      <c r="CC1006" s="38"/>
      <c r="CD1006" s="38"/>
      <c r="CE1006" s="38"/>
      <c r="CF1006" s="38"/>
      <c r="CG1006" s="38"/>
      <c r="CH1006" s="38"/>
      <c r="CI1006" s="38"/>
      <c r="CJ1006" s="38"/>
      <c r="CK1006" s="38"/>
      <c r="CL1006" s="38"/>
      <c r="CM1006" s="38"/>
      <c r="CN1006" s="38"/>
      <c r="CO1006" s="38"/>
      <c r="CP1006" s="38"/>
      <c r="CQ1006" s="38"/>
      <c r="CR1006" s="38"/>
      <c r="CS1006" s="38"/>
    </row>
    <row r="1007" spans="1:97" s="39" customFormat="1" ht="87.75" customHeight="1">
      <c r="A1007" s="42"/>
      <c r="B1007" s="12">
        <v>8</v>
      </c>
      <c r="C1007" s="40" t="s">
        <v>2131</v>
      </c>
      <c r="D1007" s="40" t="s">
        <v>2132</v>
      </c>
      <c r="E1007" s="40" t="s">
        <v>2133</v>
      </c>
      <c r="F1007" s="40" t="s">
        <v>2134</v>
      </c>
      <c r="G1007" s="83" t="s">
        <v>2135</v>
      </c>
      <c r="H1007" s="40" t="s">
        <v>16</v>
      </c>
      <c r="I1007" s="44"/>
      <c r="J1007" s="45"/>
      <c r="K1007" s="46">
        <v>42975</v>
      </c>
      <c r="L1007" s="40" t="s">
        <v>2136</v>
      </c>
      <c r="M1007" s="44"/>
      <c r="N1007" s="38"/>
      <c r="O1007" s="38"/>
      <c r="P1007" s="38"/>
      <c r="Q1007" s="38"/>
      <c r="R1007" s="38"/>
      <c r="S1007" s="38"/>
      <c r="T1007" s="38"/>
      <c r="U1007" s="38"/>
      <c r="V1007" s="38"/>
      <c r="W1007" s="38"/>
      <c r="X1007" s="38"/>
      <c r="Y1007" s="38"/>
      <c r="Z1007" s="38"/>
      <c r="AA1007" s="38"/>
      <c r="AB1007" s="38"/>
      <c r="AC1007" s="38"/>
      <c r="AD1007" s="38"/>
      <c r="AE1007" s="38"/>
      <c r="AF1007" s="38"/>
      <c r="AG1007" s="38"/>
      <c r="AH1007" s="38"/>
      <c r="AI1007" s="38"/>
      <c r="AJ1007" s="38"/>
      <c r="AK1007" s="38"/>
      <c r="AL1007" s="38"/>
      <c r="AM1007" s="38"/>
      <c r="AN1007" s="38"/>
      <c r="AO1007" s="38"/>
      <c r="AP1007" s="38"/>
      <c r="AQ1007" s="38"/>
      <c r="AR1007" s="38"/>
      <c r="AS1007" s="38"/>
      <c r="AT1007" s="38"/>
      <c r="AU1007" s="38"/>
      <c r="AV1007" s="38"/>
      <c r="AW1007" s="38"/>
      <c r="AX1007" s="38"/>
      <c r="AY1007" s="38"/>
      <c r="AZ1007" s="38"/>
      <c r="BA1007" s="38"/>
      <c r="BB1007" s="38"/>
      <c r="BC1007" s="38"/>
      <c r="BD1007" s="38"/>
      <c r="BE1007" s="38"/>
      <c r="BF1007" s="38"/>
      <c r="BG1007" s="38"/>
      <c r="BH1007" s="38"/>
      <c r="BI1007" s="38"/>
      <c r="BJ1007" s="38"/>
      <c r="BK1007" s="38"/>
      <c r="BL1007" s="38"/>
      <c r="BM1007" s="38"/>
      <c r="BN1007" s="38"/>
      <c r="BO1007" s="38"/>
      <c r="BP1007" s="38"/>
      <c r="BQ1007" s="38"/>
      <c r="BR1007" s="38"/>
      <c r="BS1007" s="38"/>
      <c r="BT1007" s="38"/>
      <c r="BU1007" s="38"/>
      <c r="BV1007" s="38"/>
      <c r="BW1007" s="38"/>
      <c r="BX1007" s="38"/>
      <c r="BY1007" s="38"/>
      <c r="BZ1007" s="38"/>
      <c r="CA1007" s="38"/>
      <c r="CB1007" s="38"/>
      <c r="CC1007" s="38"/>
      <c r="CD1007" s="38"/>
      <c r="CE1007" s="38"/>
      <c r="CF1007" s="38"/>
      <c r="CG1007" s="38"/>
      <c r="CH1007" s="38"/>
      <c r="CI1007" s="38"/>
      <c r="CJ1007" s="38"/>
      <c r="CK1007" s="38"/>
      <c r="CL1007" s="38"/>
      <c r="CM1007" s="38"/>
      <c r="CN1007" s="38"/>
      <c r="CO1007" s="38"/>
      <c r="CP1007" s="38"/>
      <c r="CQ1007" s="38"/>
      <c r="CR1007" s="38"/>
      <c r="CS1007" s="38"/>
    </row>
    <row r="1008" spans="1:97" s="39" customFormat="1" ht="136.5" customHeight="1">
      <c r="A1008" s="42"/>
      <c r="B1008" s="12">
        <v>9</v>
      </c>
      <c r="C1008" s="40" t="s">
        <v>2605</v>
      </c>
      <c r="D1008" s="40" t="s">
        <v>2611</v>
      </c>
      <c r="E1008" s="40" t="s">
        <v>2606</v>
      </c>
      <c r="F1008" s="40" t="s">
        <v>2607</v>
      </c>
      <c r="G1008" s="83" t="s">
        <v>2608</v>
      </c>
      <c r="H1008" s="40" t="s">
        <v>16</v>
      </c>
      <c r="I1008" s="44"/>
      <c r="J1008" s="45"/>
      <c r="K1008" s="46">
        <v>43186</v>
      </c>
      <c r="L1008" s="40" t="s">
        <v>2609</v>
      </c>
      <c r="M1008" s="44"/>
      <c r="N1008" s="38"/>
      <c r="O1008" s="38"/>
      <c r="P1008" s="38"/>
      <c r="Q1008" s="38"/>
      <c r="R1008" s="38"/>
      <c r="S1008" s="38"/>
      <c r="T1008" s="38"/>
      <c r="U1008" s="38"/>
      <c r="V1008" s="38"/>
      <c r="W1008" s="38"/>
      <c r="X1008" s="38"/>
      <c r="Y1008" s="38"/>
      <c r="Z1008" s="38"/>
      <c r="AA1008" s="38"/>
      <c r="AB1008" s="38"/>
      <c r="AC1008" s="38"/>
      <c r="AD1008" s="38"/>
      <c r="AE1008" s="38"/>
      <c r="AF1008" s="38"/>
      <c r="AG1008" s="38"/>
      <c r="AH1008" s="38"/>
      <c r="AI1008" s="38"/>
      <c r="AJ1008" s="38"/>
      <c r="AK1008" s="38"/>
      <c r="AL1008" s="38"/>
      <c r="AM1008" s="38"/>
      <c r="AN1008" s="38"/>
      <c r="AO1008" s="38"/>
      <c r="AP1008" s="38"/>
      <c r="AQ1008" s="38"/>
      <c r="AR1008" s="38"/>
      <c r="AS1008" s="38"/>
      <c r="AT1008" s="38"/>
      <c r="AU1008" s="38"/>
      <c r="AV1008" s="38"/>
      <c r="AW1008" s="38"/>
      <c r="AX1008" s="38"/>
      <c r="AY1008" s="38"/>
      <c r="AZ1008" s="38"/>
      <c r="BA1008" s="38"/>
      <c r="BB1008" s="38"/>
      <c r="BC1008" s="38"/>
      <c r="BD1008" s="38"/>
      <c r="BE1008" s="38"/>
      <c r="BF1008" s="38"/>
      <c r="BG1008" s="38"/>
      <c r="BH1008" s="38"/>
      <c r="BI1008" s="38"/>
      <c r="BJ1008" s="38"/>
      <c r="BK1008" s="38"/>
      <c r="BL1008" s="38"/>
      <c r="BM1008" s="38"/>
      <c r="BN1008" s="38"/>
      <c r="BO1008" s="38"/>
      <c r="BP1008" s="38"/>
      <c r="BQ1008" s="38"/>
      <c r="BR1008" s="38"/>
      <c r="BS1008" s="38"/>
      <c r="BT1008" s="38"/>
      <c r="BU1008" s="38"/>
      <c r="BV1008" s="38"/>
      <c r="BW1008" s="38"/>
      <c r="BX1008" s="38"/>
      <c r="BY1008" s="38"/>
      <c r="BZ1008" s="38"/>
      <c r="CA1008" s="38"/>
      <c r="CB1008" s="38"/>
      <c r="CC1008" s="38"/>
      <c r="CD1008" s="38"/>
      <c r="CE1008" s="38"/>
      <c r="CF1008" s="38"/>
      <c r="CG1008" s="38"/>
      <c r="CH1008" s="38"/>
      <c r="CI1008" s="38"/>
      <c r="CJ1008" s="38"/>
      <c r="CK1008" s="38"/>
      <c r="CL1008" s="38"/>
      <c r="CM1008" s="38"/>
      <c r="CN1008" s="38"/>
      <c r="CO1008" s="38"/>
      <c r="CP1008" s="38"/>
      <c r="CQ1008" s="38"/>
      <c r="CR1008" s="38"/>
      <c r="CS1008" s="38"/>
    </row>
    <row r="1009" spans="1:97" s="39" customFormat="1" ht="48" customHeight="1">
      <c r="A1009" s="42"/>
      <c r="B1009" s="12">
        <v>10</v>
      </c>
      <c r="C1009" s="40" t="s">
        <v>2610</v>
      </c>
      <c r="D1009" s="40" t="s">
        <v>2611</v>
      </c>
      <c r="E1009" s="40" t="s">
        <v>2612</v>
      </c>
      <c r="F1009" s="40" t="s">
        <v>2613</v>
      </c>
      <c r="G1009" s="83" t="s">
        <v>2614</v>
      </c>
      <c r="H1009" s="40" t="s">
        <v>16</v>
      </c>
      <c r="I1009" s="44"/>
      <c r="J1009" s="45"/>
      <c r="K1009" s="46">
        <v>43186</v>
      </c>
      <c r="L1009" s="40" t="s">
        <v>2615</v>
      </c>
      <c r="M1009" s="44"/>
      <c r="N1009" s="38"/>
      <c r="O1009" s="38"/>
      <c r="P1009" s="38"/>
      <c r="Q1009" s="38"/>
      <c r="R1009" s="38"/>
      <c r="S1009" s="38"/>
      <c r="T1009" s="38"/>
      <c r="U1009" s="38"/>
      <c r="V1009" s="38"/>
      <c r="W1009" s="38"/>
      <c r="X1009" s="38"/>
      <c r="Y1009" s="38"/>
      <c r="Z1009" s="38"/>
      <c r="AA1009" s="38"/>
      <c r="AB1009" s="38"/>
      <c r="AC1009" s="38"/>
      <c r="AD1009" s="38"/>
      <c r="AE1009" s="38"/>
      <c r="AF1009" s="38"/>
      <c r="AG1009" s="38"/>
      <c r="AH1009" s="38"/>
      <c r="AI1009" s="38"/>
      <c r="AJ1009" s="38"/>
      <c r="AK1009" s="38"/>
      <c r="AL1009" s="38"/>
      <c r="AM1009" s="38"/>
      <c r="AN1009" s="38"/>
      <c r="AO1009" s="38"/>
      <c r="AP1009" s="38"/>
      <c r="AQ1009" s="38"/>
      <c r="AR1009" s="38"/>
      <c r="AS1009" s="38"/>
      <c r="AT1009" s="38"/>
      <c r="AU1009" s="38"/>
      <c r="AV1009" s="38"/>
      <c r="AW1009" s="38"/>
      <c r="AX1009" s="38"/>
      <c r="AY1009" s="38"/>
      <c r="AZ1009" s="38"/>
      <c r="BA1009" s="38"/>
      <c r="BB1009" s="38"/>
      <c r="BC1009" s="38"/>
      <c r="BD1009" s="38"/>
      <c r="BE1009" s="38"/>
      <c r="BF1009" s="38"/>
      <c r="BG1009" s="38"/>
      <c r="BH1009" s="38"/>
      <c r="BI1009" s="38"/>
      <c r="BJ1009" s="38"/>
      <c r="BK1009" s="38"/>
      <c r="BL1009" s="38"/>
      <c r="BM1009" s="38"/>
      <c r="BN1009" s="38"/>
      <c r="BO1009" s="38"/>
      <c r="BP1009" s="38"/>
      <c r="BQ1009" s="38"/>
      <c r="BR1009" s="38"/>
      <c r="BS1009" s="38"/>
      <c r="BT1009" s="38"/>
      <c r="BU1009" s="38"/>
      <c r="BV1009" s="38"/>
      <c r="BW1009" s="38"/>
      <c r="BX1009" s="38"/>
      <c r="BY1009" s="38"/>
      <c r="BZ1009" s="38"/>
      <c r="CA1009" s="38"/>
      <c r="CB1009" s="38"/>
      <c r="CC1009" s="38"/>
      <c r="CD1009" s="38"/>
      <c r="CE1009" s="38"/>
      <c r="CF1009" s="38"/>
      <c r="CG1009" s="38"/>
      <c r="CH1009" s="38"/>
      <c r="CI1009" s="38"/>
      <c r="CJ1009" s="38"/>
      <c r="CK1009" s="38"/>
      <c r="CL1009" s="38"/>
      <c r="CM1009" s="38"/>
      <c r="CN1009" s="38"/>
      <c r="CO1009" s="38"/>
      <c r="CP1009" s="38"/>
      <c r="CQ1009" s="38"/>
      <c r="CR1009" s="38"/>
      <c r="CS1009" s="38"/>
    </row>
    <row r="1010" spans="1:97" s="39" customFormat="1" ht="408.75" customHeight="1">
      <c r="A1010" s="240"/>
      <c r="B1010" s="278">
        <v>11</v>
      </c>
      <c r="C1010" s="236" t="s">
        <v>2690</v>
      </c>
      <c r="D1010" s="236" t="s">
        <v>794</v>
      </c>
      <c r="E1010" s="236" t="s">
        <v>2691</v>
      </c>
      <c r="F1010" s="236" t="s">
        <v>2692</v>
      </c>
      <c r="G1010" s="274" t="s">
        <v>2693</v>
      </c>
      <c r="H1010" s="236" t="s">
        <v>16</v>
      </c>
      <c r="I1010" s="240"/>
      <c r="J1010" s="234"/>
      <c r="K1010" s="238">
        <v>43242</v>
      </c>
      <c r="L1010" s="236" t="s">
        <v>2694</v>
      </c>
      <c r="M1010" s="240"/>
      <c r="N1010" s="38"/>
      <c r="O1010" s="38"/>
      <c r="P1010" s="38"/>
      <c r="Q1010" s="38"/>
      <c r="R1010" s="38"/>
      <c r="S1010" s="38"/>
      <c r="T1010" s="38"/>
      <c r="U1010" s="38"/>
      <c r="V1010" s="38"/>
      <c r="W1010" s="38"/>
      <c r="X1010" s="38"/>
      <c r="Y1010" s="38"/>
      <c r="Z1010" s="38"/>
      <c r="AA1010" s="38"/>
      <c r="AB1010" s="38"/>
      <c r="AC1010" s="38"/>
      <c r="AD1010" s="38"/>
      <c r="AE1010" s="38"/>
      <c r="AF1010" s="38"/>
      <c r="AG1010" s="38"/>
      <c r="AH1010" s="38"/>
      <c r="AI1010" s="38"/>
      <c r="AJ1010" s="38"/>
      <c r="AK1010" s="38"/>
      <c r="AL1010" s="38"/>
      <c r="AM1010" s="38"/>
      <c r="AN1010" s="38"/>
      <c r="AO1010" s="38"/>
      <c r="AP1010" s="38"/>
      <c r="AQ1010" s="38"/>
      <c r="AR1010" s="38"/>
      <c r="AS1010" s="38"/>
      <c r="AT1010" s="38"/>
      <c r="AU1010" s="38"/>
      <c r="AV1010" s="38"/>
      <c r="AW1010" s="38"/>
      <c r="AX1010" s="38"/>
      <c r="AY1010" s="38"/>
      <c r="AZ1010" s="38"/>
      <c r="BA1010" s="38"/>
      <c r="BB1010" s="38"/>
      <c r="BC1010" s="38"/>
      <c r="BD1010" s="38"/>
      <c r="BE1010" s="38"/>
      <c r="BF1010" s="38"/>
      <c r="BG1010" s="38"/>
      <c r="BH1010" s="38"/>
      <c r="BI1010" s="38"/>
      <c r="BJ1010" s="38"/>
      <c r="BK1010" s="38"/>
      <c r="BL1010" s="38"/>
      <c r="BM1010" s="38"/>
      <c r="BN1010" s="38"/>
      <c r="BO1010" s="38"/>
      <c r="BP1010" s="38"/>
      <c r="BQ1010" s="38"/>
      <c r="BR1010" s="38"/>
      <c r="BS1010" s="38"/>
      <c r="BT1010" s="38"/>
      <c r="BU1010" s="38"/>
      <c r="BV1010" s="38"/>
      <c r="BW1010" s="38"/>
      <c r="BX1010" s="38"/>
      <c r="BY1010" s="38"/>
      <c r="BZ1010" s="38"/>
      <c r="CA1010" s="38"/>
      <c r="CB1010" s="38"/>
      <c r="CC1010" s="38"/>
      <c r="CD1010" s="38"/>
      <c r="CE1010" s="38"/>
      <c r="CF1010" s="38"/>
      <c r="CG1010" s="38"/>
      <c r="CH1010" s="38"/>
      <c r="CI1010" s="38"/>
      <c r="CJ1010" s="38"/>
      <c r="CK1010" s="38"/>
      <c r="CL1010" s="38"/>
      <c r="CM1010" s="38"/>
      <c r="CN1010" s="38"/>
      <c r="CO1010" s="38"/>
      <c r="CP1010" s="38"/>
      <c r="CQ1010" s="38"/>
      <c r="CR1010" s="38"/>
      <c r="CS1010" s="38"/>
    </row>
    <row r="1011" spans="1:97" s="39" customFormat="1" ht="13.5" customHeight="1">
      <c r="A1011" s="282"/>
      <c r="B1011" s="279"/>
      <c r="C1011" s="237"/>
      <c r="D1011" s="237"/>
      <c r="E1011" s="237"/>
      <c r="F1011" s="237"/>
      <c r="G1011" s="275"/>
      <c r="H1011" s="237"/>
      <c r="I1011" s="241"/>
      <c r="J1011" s="235"/>
      <c r="K1011" s="239"/>
      <c r="L1011" s="237"/>
      <c r="M1011" s="241"/>
      <c r="N1011" s="38"/>
      <c r="O1011" s="38"/>
      <c r="P1011" s="38"/>
      <c r="Q1011" s="38"/>
      <c r="R1011" s="38"/>
      <c r="S1011" s="38"/>
      <c r="T1011" s="38"/>
      <c r="U1011" s="38"/>
      <c r="V1011" s="38"/>
      <c r="W1011" s="38"/>
      <c r="X1011" s="38"/>
      <c r="Y1011" s="38"/>
      <c r="Z1011" s="38"/>
      <c r="AA1011" s="38"/>
      <c r="AB1011" s="38"/>
      <c r="AC1011" s="38"/>
      <c r="AD1011" s="38"/>
      <c r="AE1011" s="38"/>
      <c r="AF1011" s="38"/>
      <c r="AG1011" s="38"/>
      <c r="AH1011" s="38"/>
      <c r="AI1011" s="38"/>
      <c r="AJ1011" s="38"/>
      <c r="AK1011" s="38"/>
      <c r="AL1011" s="38"/>
      <c r="AM1011" s="38"/>
      <c r="AN1011" s="38"/>
      <c r="AO1011" s="38"/>
      <c r="AP1011" s="38"/>
      <c r="AQ1011" s="38"/>
      <c r="AR1011" s="38"/>
      <c r="AS1011" s="38"/>
      <c r="AT1011" s="38"/>
      <c r="AU1011" s="38"/>
      <c r="AV1011" s="38"/>
      <c r="AW1011" s="38"/>
      <c r="AX1011" s="38"/>
      <c r="AY1011" s="38"/>
      <c r="AZ1011" s="38"/>
      <c r="BA1011" s="38"/>
      <c r="BB1011" s="38"/>
      <c r="BC1011" s="38"/>
      <c r="BD1011" s="38"/>
      <c r="BE1011" s="38"/>
      <c r="BF1011" s="38"/>
      <c r="BG1011" s="38"/>
      <c r="BH1011" s="38"/>
      <c r="BI1011" s="38"/>
      <c r="BJ1011" s="38"/>
      <c r="BK1011" s="38"/>
      <c r="BL1011" s="38"/>
      <c r="BM1011" s="38"/>
      <c r="BN1011" s="38"/>
      <c r="BO1011" s="38"/>
      <c r="BP1011" s="38"/>
      <c r="BQ1011" s="38"/>
      <c r="BR1011" s="38"/>
      <c r="BS1011" s="38"/>
      <c r="BT1011" s="38"/>
      <c r="BU1011" s="38"/>
      <c r="BV1011" s="38"/>
      <c r="BW1011" s="38"/>
      <c r="BX1011" s="38"/>
      <c r="BY1011" s="38"/>
      <c r="BZ1011" s="38"/>
      <c r="CA1011" s="38"/>
      <c r="CB1011" s="38"/>
      <c r="CC1011" s="38"/>
      <c r="CD1011" s="38"/>
      <c r="CE1011" s="38"/>
      <c r="CF1011" s="38"/>
      <c r="CG1011" s="38"/>
      <c r="CH1011" s="38"/>
      <c r="CI1011" s="38"/>
      <c r="CJ1011" s="38"/>
      <c r="CK1011" s="38"/>
      <c r="CL1011" s="38"/>
      <c r="CM1011" s="38"/>
      <c r="CN1011" s="38"/>
      <c r="CO1011" s="38"/>
      <c r="CP1011" s="38"/>
      <c r="CQ1011" s="38"/>
      <c r="CR1011" s="38"/>
      <c r="CS1011" s="38"/>
    </row>
    <row r="1012" spans="1:97" s="39" customFormat="1" ht="112.5" customHeight="1">
      <c r="A1012" s="241"/>
      <c r="B1012" s="144">
        <v>12</v>
      </c>
      <c r="C1012" s="96" t="s">
        <v>2908</v>
      </c>
      <c r="D1012" s="96" t="s">
        <v>2909</v>
      </c>
      <c r="E1012" s="96" t="s">
        <v>2910</v>
      </c>
      <c r="F1012" s="96" t="s">
        <v>2912</v>
      </c>
      <c r="G1012" s="98" t="s">
        <v>2913</v>
      </c>
      <c r="H1012" s="96" t="s">
        <v>16</v>
      </c>
      <c r="I1012" s="99"/>
      <c r="J1012" s="100"/>
      <c r="K1012" s="97">
        <v>43307</v>
      </c>
      <c r="L1012" s="96" t="s">
        <v>2914</v>
      </c>
      <c r="M1012" s="99"/>
      <c r="N1012" s="38"/>
      <c r="O1012" s="38"/>
      <c r="P1012" s="38"/>
      <c r="Q1012" s="38"/>
      <c r="R1012" s="38"/>
      <c r="S1012" s="38"/>
      <c r="T1012" s="38"/>
      <c r="U1012" s="38"/>
      <c r="V1012" s="38"/>
      <c r="W1012" s="38"/>
      <c r="X1012" s="38"/>
      <c r="Y1012" s="38"/>
      <c r="Z1012" s="38"/>
      <c r="AA1012" s="38"/>
      <c r="AB1012" s="38"/>
      <c r="AC1012" s="38"/>
      <c r="AD1012" s="38"/>
      <c r="AE1012" s="38"/>
      <c r="AF1012" s="38"/>
      <c r="AG1012" s="38"/>
      <c r="AH1012" s="38"/>
      <c r="AI1012" s="38"/>
      <c r="AJ1012" s="38"/>
      <c r="AK1012" s="38"/>
      <c r="AL1012" s="38"/>
      <c r="AM1012" s="38"/>
      <c r="AN1012" s="38"/>
      <c r="AO1012" s="38"/>
      <c r="AP1012" s="38"/>
      <c r="AQ1012" s="38"/>
      <c r="AR1012" s="38"/>
      <c r="AS1012" s="38"/>
      <c r="AT1012" s="38"/>
      <c r="AU1012" s="38"/>
      <c r="AV1012" s="38"/>
      <c r="AW1012" s="38"/>
      <c r="AX1012" s="38"/>
      <c r="AY1012" s="38"/>
      <c r="AZ1012" s="38"/>
      <c r="BA1012" s="38"/>
      <c r="BB1012" s="38"/>
      <c r="BC1012" s="38"/>
      <c r="BD1012" s="38"/>
      <c r="BE1012" s="38"/>
      <c r="BF1012" s="38"/>
      <c r="BG1012" s="38"/>
      <c r="BH1012" s="38"/>
      <c r="BI1012" s="38"/>
      <c r="BJ1012" s="38"/>
      <c r="BK1012" s="38"/>
      <c r="BL1012" s="38"/>
      <c r="BM1012" s="38"/>
      <c r="BN1012" s="38"/>
      <c r="BO1012" s="38"/>
      <c r="BP1012" s="38"/>
      <c r="BQ1012" s="38"/>
      <c r="BR1012" s="38"/>
      <c r="BS1012" s="38"/>
      <c r="BT1012" s="38"/>
      <c r="BU1012" s="38"/>
      <c r="BV1012" s="38"/>
      <c r="BW1012" s="38"/>
      <c r="BX1012" s="38"/>
      <c r="BY1012" s="38"/>
      <c r="BZ1012" s="38"/>
      <c r="CA1012" s="38"/>
      <c r="CB1012" s="38"/>
      <c r="CC1012" s="38"/>
      <c r="CD1012" s="38"/>
      <c r="CE1012" s="38"/>
      <c r="CF1012" s="38"/>
      <c r="CG1012" s="38"/>
      <c r="CH1012" s="38"/>
      <c r="CI1012" s="38"/>
      <c r="CJ1012" s="38"/>
      <c r="CK1012" s="38"/>
      <c r="CL1012" s="38"/>
      <c r="CM1012" s="38"/>
      <c r="CN1012" s="38"/>
      <c r="CO1012" s="38"/>
      <c r="CP1012" s="38"/>
      <c r="CQ1012" s="38"/>
      <c r="CR1012" s="38"/>
      <c r="CS1012" s="38"/>
    </row>
    <row r="1013" spans="1:97" s="39" customFormat="1" ht="210" customHeight="1">
      <c r="A1013" s="108"/>
      <c r="B1013" s="144">
        <v>13</v>
      </c>
      <c r="C1013" s="107" t="s">
        <v>3162</v>
      </c>
      <c r="D1013" s="107" t="s">
        <v>3163</v>
      </c>
      <c r="E1013" s="107" t="s">
        <v>3164</v>
      </c>
      <c r="F1013" s="107" t="s">
        <v>3165</v>
      </c>
      <c r="G1013" s="111" t="s">
        <v>3166</v>
      </c>
      <c r="H1013" s="107" t="s">
        <v>16</v>
      </c>
      <c r="I1013" s="108"/>
      <c r="J1013" s="109"/>
      <c r="K1013" s="110">
        <v>43339</v>
      </c>
      <c r="L1013" s="107" t="s">
        <v>3167</v>
      </c>
      <c r="M1013" s="108"/>
      <c r="N1013" s="38"/>
      <c r="O1013" s="38"/>
      <c r="P1013" s="38"/>
      <c r="Q1013" s="38"/>
      <c r="R1013" s="38"/>
      <c r="S1013" s="38"/>
      <c r="T1013" s="38"/>
      <c r="U1013" s="38"/>
      <c r="V1013" s="38"/>
      <c r="W1013" s="38"/>
      <c r="X1013" s="38"/>
      <c r="Y1013" s="38"/>
      <c r="Z1013" s="38"/>
      <c r="AA1013" s="38"/>
      <c r="AB1013" s="38"/>
      <c r="AC1013" s="38"/>
      <c r="AD1013" s="38"/>
      <c r="AE1013" s="38"/>
      <c r="AF1013" s="38"/>
      <c r="AG1013" s="38"/>
      <c r="AH1013" s="38"/>
      <c r="AI1013" s="38"/>
      <c r="AJ1013" s="38"/>
      <c r="AK1013" s="38"/>
      <c r="AL1013" s="38"/>
      <c r="AM1013" s="38"/>
      <c r="AN1013" s="38"/>
      <c r="AO1013" s="38"/>
      <c r="AP1013" s="38"/>
      <c r="AQ1013" s="38"/>
      <c r="AR1013" s="38"/>
      <c r="AS1013" s="38"/>
      <c r="AT1013" s="38"/>
      <c r="AU1013" s="38"/>
      <c r="AV1013" s="38"/>
      <c r="AW1013" s="38"/>
      <c r="AX1013" s="38"/>
      <c r="AY1013" s="38"/>
      <c r="AZ1013" s="38"/>
      <c r="BA1013" s="38"/>
      <c r="BB1013" s="38"/>
      <c r="BC1013" s="38"/>
      <c r="BD1013" s="38"/>
      <c r="BE1013" s="38"/>
      <c r="BF1013" s="38"/>
      <c r="BG1013" s="38"/>
      <c r="BH1013" s="38"/>
      <c r="BI1013" s="38"/>
      <c r="BJ1013" s="38"/>
      <c r="BK1013" s="38"/>
      <c r="BL1013" s="38"/>
      <c r="BM1013" s="38"/>
      <c r="BN1013" s="38"/>
      <c r="BO1013" s="38"/>
      <c r="BP1013" s="38"/>
      <c r="BQ1013" s="38"/>
      <c r="BR1013" s="38"/>
      <c r="BS1013" s="38"/>
      <c r="BT1013" s="38"/>
      <c r="BU1013" s="38"/>
      <c r="BV1013" s="38"/>
      <c r="BW1013" s="38"/>
      <c r="BX1013" s="38"/>
      <c r="BY1013" s="38"/>
      <c r="BZ1013" s="38"/>
      <c r="CA1013" s="38"/>
      <c r="CB1013" s="38"/>
      <c r="CC1013" s="38"/>
      <c r="CD1013" s="38"/>
      <c r="CE1013" s="38"/>
      <c r="CF1013" s="38"/>
      <c r="CG1013" s="38"/>
      <c r="CH1013" s="38"/>
      <c r="CI1013" s="38"/>
      <c r="CJ1013" s="38"/>
      <c r="CK1013" s="38"/>
      <c r="CL1013" s="38"/>
      <c r="CM1013" s="38"/>
      <c r="CN1013" s="38"/>
      <c r="CO1013" s="38"/>
      <c r="CP1013" s="38"/>
      <c r="CQ1013" s="38"/>
      <c r="CR1013" s="38"/>
      <c r="CS1013" s="38"/>
    </row>
    <row r="1014" spans="1:97" s="39" customFormat="1" ht="54.75" customHeight="1">
      <c r="A1014" s="124"/>
      <c r="B1014" s="145">
        <v>14</v>
      </c>
      <c r="C1014" s="40" t="s">
        <v>793</v>
      </c>
      <c r="D1014" s="40" t="s">
        <v>795</v>
      </c>
      <c r="E1014" s="40" t="s">
        <v>1625</v>
      </c>
      <c r="F1014" s="40" t="s">
        <v>1626</v>
      </c>
      <c r="G1014" s="83" t="s">
        <v>3686</v>
      </c>
      <c r="H1014" s="40" t="s">
        <v>16</v>
      </c>
      <c r="I1014" s="44"/>
      <c r="J1014" s="45"/>
      <c r="K1014" s="46">
        <v>42718</v>
      </c>
      <c r="L1014" s="40" t="s">
        <v>1627</v>
      </c>
      <c r="M1014" s="44"/>
      <c r="N1014" s="38"/>
      <c r="O1014" s="38"/>
      <c r="P1014" s="38"/>
      <c r="Q1014" s="38"/>
      <c r="R1014" s="38"/>
      <c r="S1014" s="38"/>
      <c r="T1014" s="38"/>
      <c r="U1014" s="38"/>
      <c r="V1014" s="38"/>
      <c r="W1014" s="38"/>
      <c r="X1014" s="38"/>
      <c r="Y1014" s="38"/>
      <c r="Z1014" s="38"/>
      <c r="AA1014" s="38"/>
      <c r="AB1014" s="38"/>
      <c r="AC1014" s="38"/>
      <c r="AD1014" s="38"/>
      <c r="AE1014" s="38"/>
      <c r="AF1014" s="38"/>
      <c r="AG1014" s="38"/>
      <c r="AH1014" s="38"/>
      <c r="AI1014" s="38"/>
      <c r="AJ1014" s="38"/>
      <c r="AK1014" s="38"/>
      <c r="AL1014" s="38"/>
      <c r="AM1014" s="38"/>
      <c r="AN1014" s="38"/>
      <c r="AO1014" s="38"/>
      <c r="AP1014" s="38"/>
      <c r="AQ1014" s="38"/>
      <c r="AR1014" s="38"/>
      <c r="AS1014" s="38"/>
      <c r="AT1014" s="38"/>
      <c r="AU1014" s="38"/>
      <c r="AV1014" s="38"/>
      <c r="AW1014" s="38"/>
      <c r="AX1014" s="38"/>
      <c r="AY1014" s="38"/>
      <c r="AZ1014" s="38"/>
      <c r="BA1014" s="38"/>
      <c r="BB1014" s="38"/>
      <c r="BC1014" s="38"/>
      <c r="BD1014" s="38"/>
      <c r="BE1014" s="38"/>
      <c r="BF1014" s="38"/>
      <c r="BG1014" s="38"/>
      <c r="BH1014" s="38"/>
      <c r="BI1014" s="38"/>
      <c r="BJ1014" s="38"/>
      <c r="BK1014" s="38"/>
      <c r="BL1014" s="38"/>
      <c r="BM1014" s="38"/>
      <c r="BN1014" s="38"/>
      <c r="BO1014" s="38"/>
      <c r="BP1014" s="38"/>
      <c r="BQ1014" s="38"/>
      <c r="BR1014" s="38"/>
      <c r="BS1014" s="38"/>
      <c r="BT1014" s="38"/>
      <c r="BU1014" s="38"/>
      <c r="BV1014" s="38"/>
      <c r="BW1014" s="38"/>
      <c r="BX1014" s="38"/>
      <c r="BY1014" s="38"/>
      <c r="BZ1014" s="38"/>
      <c r="CA1014" s="38"/>
      <c r="CB1014" s="38"/>
      <c r="CC1014" s="38"/>
      <c r="CD1014" s="38"/>
      <c r="CE1014" s="38"/>
      <c r="CF1014" s="38"/>
      <c r="CG1014" s="38"/>
      <c r="CH1014" s="38"/>
      <c r="CI1014" s="38"/>
      <c r="CJ1014" s="38"/>
      <c r="CK1014" s="38"/>
      <c r="CL1014" s="38"/>
      <c r="CM1014" s="38"/>
      <c r="CN1014" s="38"/>
      <c r="CO1014" s="38"/>
      <c r="CP1014" s="38"/>
      <c r="CQ1014" s="38"/>
      <c r="CR1014" s="38"/>
      <c r="CS1014" s="38"/>
    </row>
    <row r="1015" spans="1:97" s="39" customFormat="1" ht="208.5" customHeight="1">
      <c r="A1015" s="124"/>
      <c r="B1015" s="145">
        <v>15</v>
      </c>
      <c r="C1015" s="123" t="s">
        <v>2908</v>
      </c>
      <c r="D1015" s="123" t="s">
        <v>2909</v>
      </c>
      <c r="E1015" s="123" t="s">
        <v>2910</v>
      </c>
      <c r="F1015" s="123" t="s">
        <v>2911</v>
      </c>
      <c r="G1015" s="127" t="s">
        <v>3685</v>
      </c>
      <c r="H1015" s="123" t="s">
        <v>16</v>
      </c>
      <c r="I1015" s="124"/>
      <c r="J1015" s="125"/>
      <c r="K1015" s="126">
        <v>43552</v>
      </c>
      <c r="L1015" s="123" t="s">
        <v>3790</v>
      </c>
      <c r="M1015" s="124"/>
      <c r="N1015" s="38"/>
      <c r="O1015" s="38"/>
      <c r="P1015" s="38"/>
      <c r="Q1015" s="38"/>
      <c r="R1015" s="38"/>
      <c r="S1015" s="38"/>
      <c r="T1015" s="38"/>
      <c r="U1015" s="38"/>
      <c r="V1015" s="38"/>
      <c r="W1015" s="38"/>
      <c r="X1015" s="38"/>
      <c r="Y1015" s="38"/>
      <c r="Z1015" s="38"/>
      <c r="AA1015" s="38"/>
      <c r="AB1015" s="38"/>
      <c r="AC1015" s="38"/>
      <c r="AD1015" s="38"/>
      <c r="AE1015" s="38"/>
      <c r="AF1015" s="38"/>
      <c r="AG1015" s="38"/>
      <c r="AH1015" s="38"/>
      <c r="AI1015" s="38"/>
      <c r="AJ1015" s="38"/>
      <c r="AK1015" s="38"/>
      <c r="AL1015" s="38"/>
      <c r="AM1015" s="38"/>
      <c r="AN1015" s="38"/>
      <c r="AO1015" s="38"/>
      <c r="AP1015" s="38"/>
      <c r="AQ1015" s="38"/>
      <c r="AR1015" s="38"/>
      <c r="AS1015" s="38"/>
      <c r="AT1015" s="38"/>
      <c r="AU1015" s="38"/>
      <c r="AV1015" s="38"/>
      <c r="AW1015" s="38"/>
      <c r="AX1015" s="38"/>
      <c r="AY1015" s="38"/>
      <c r="AZ1015" s="38"/>
      <c r="BA1015" s="38"/>
      <c r="BB1015" s="38"/>
      <c r="BC1015" s="38"/>
      <c r="BD1015" s="38"/>
      <c r="BE1015" s="38"/>
      <c r="BF1015" s="38"/>
      <c r="BG1015" s="38"/>
      <c r="BH1015" s="38"/>
      <c r="BI1015" s="38"/>
      <c r="BJ1015" s="38"/>
      <c r="BK1015" s="38"/>
      <c r="BL1015" s="38"/>
      <c r="BM1015" s="38"/>
      <c r="BN1015" s="38"/>
      <c r="BO1015" s="38"/>
      <c r="BP1015" s="38"/>
      <c r="BQ1015" s="38"/>
      <c r="BR1015" s="38"/>
      <c r="BS1015" s="38"/>
      <c r="BT1015" s="38"/>
      <c r="BU1015" s="38"/>
      <c r="BV1015" s="38"/>
      <c r="BW1015" s="38"/>
      <c r="BX1015" s="38"/>
      <c r="BY1015" s="38"/>
      <c r="BZ1015" s="38"/>
      <c r="CA1015" s="38"/>
      <c r="CB1015" s="38"/>
      <c r="CC1015" s="38"/>
      <c r="CD1015" s="38"/>
      <c r="CE1015" s="38"/>
      <c r="CF1015" s="38"/>
      <c r="CG1015" s="38"/>
      <c r="CH1015" s="38"/>
      <c r="CI1015" s="38"/>
      <c r="CJ1015" s="38"/>
      <c r="CK1015" s="38"/>
      <c r="CL1015" s="38"/>
      <c r="CM1015" s="38"/>
      <c r="CN1015" s="38"/>
      <c r="CO1015" s="38"/>
      <c r="CP1015" s="38"/>
      <c r="CQ1015" s="38"/>
      <c r="CR1015" s="38"/>
      <c r="CS1015" s="38"/>
    </row>
    <row r="1016" spans="1:97" s="39" customFormat="1" ht="69.75" customHeight="1">
      <c r="A1016" s="140"/>
      <c r="B1016" s="145">
        <v>16</v>
      </c>
      <c r="C1016" s="139" t="s">
        <v>3791</v>
      </c>
      <c r="D1016" s="139" t="s">
        <v>3792</v>
      </c>
      <c r="E1016" s="139" t="s">
        <v>3793</v>
      </c>
      <c r="F1016" s="139" t="s">
        <v>3794</v>
      </c>
      <c r="G1016" s="146" t="s">
        <v>3796</v>
      </c>
      <c r="H1016" s="139" t="s">
        <v>16</v>
      </c>
      <c r="I1016" s="140"/>
      <c r="J1016" s="141"/>
      <c r="K1016" s="142">
        <v>43567</v>
      </c>
      <c r="L1016" s="139" t="s">
        <v>3795</v>
      </c>
      <c r="M1016" s="140"/>
      <c r="N1016" s="38"/>
      <c r="O1016" s="38"/>
      <c r="P1016" s="38"/>
      <c r="Q1016" s="38"/>
      <c r="R1016" s="38"/>
      <c r="S1016" s="38"/>
      <c r="T1016" s="38"/>
      <c r="U1016" s="38"/>
      <c r="V1016" s="38"/>
      <c r="W1016" s="38"/>
      <c r="X1016" s="38"/>
      <c r="Y1016" s="38"/>
      <c r="Z1016" s="38"/>
      <c r="AA1016" s="38"/>
      <c r="AB1016" s="38"/>
      <c r="AC1016" s="38"/>
      <c r="AD1016" s="38"/>
      <c r="AE1016" s="38"/>
      <c r="AF1016" s="38"/>
      <c r="AG1016" s="38"/>
      <c r="AH1016" s="38"/>
      <c r="AI1016" s="38"/>
      <c r="AJ1016" s="38"/>
      <c r="AK1016" s="38"/>
      <c r="AL1016" s="38"/>
      <c r="AM1016" s="38"/>
      <c r="AN1016" s="38"/>
      <c r="AO1016" s="38"/>
      <c r="AP1016" s="38"/>
      <c r="AQ1016" s="38"/>
      <c r="AR1016" s="38"/>
      <c r="AS1016" s="38"/>
      <c r="AT1016" s="38"/>
      <c r="AU1016" s="38"/>
      <c r="AV1016" s="38"/>
      <c r="AW1016" s="38"/>
      <c r="AX1016" s="38"/>
      <c r="AY1016" s="38"/>
      <c r="AZ1016" s="38"/>
      <c r="BA1016" s="38"/>
      <c r="BB1016" s="38"/>
      <c r="BC1016" s="38"/>
      <c r="BD1016" s="38"/>
      <c r="BE1016" s="38"/>
      <c r="BF1016" s="38"/>
      <c r="BG1016" s="38"/>
      <c r="BH1016" s="38"/>
      <c r="BI1016" s="38"/>
      <c r="BJ1016" s="38"/>
      <c r="BK1016" s="38"/>
      <c r="BL1016" s="38"/>
      <c r="BM1016" s="38"/>
      <c r="BN1016" s="38"/>
      <c r="BO1016" s="38"/>
      <c r="BP1016" s="38"/>
      <c r="BQ1016" s="38"/>
      <c r="BR1016" s="38"/>
      <c r="BS1016" s="38"/>
      <c r="BT1016" s="38"/>
      <c r="BU1016" s="38"/>
      <c r="BV1016" s="38"/>
      <c r="BW1016" s="38"/>
      <c r="BX1016" s="38"/>
      <c r="BY1016" s="38"/>
      <c r="BZ1016" s="38"/>
      <c r="CA1016" s="38"/>
      <c r="CB1016" s="38"/>
      <c r="CC1016" s="38"/>
      <c r="CD1016" s="38"/>
      <c r="CE1016" s="38"/>
      <c r="CF1016" s="38"/>
      <c r="CG1016" s="38"/>
      <c r="CH1016" s="38"/>
      <c r="CI1016" s="38"/>
      <c r="CJ1016" s="38"/>
      <c r="CK1016" s="38"/>
      <c r="CL1016" s="38"/>
      <c r="CM1016" s="38"/>
      <c r="CN1016" s="38"/>
      <c r="CO1016" s="38"/>
      <c r="CP1016" s="38"/>
      <c r="CQ1016" s="38"/>
      <c r="CR1016" s="38"/>
      <c r="CS1016" s="38"/>
    </row>
    <row r="1017" spans="1:97" s="39" customFormat="1" ht="81" customHeight="1">
      <c r="A1017" s="140"/>
      <c r="B1017" s="145">
        <v>17</v>
      </c>
      <c r="C1017" s="139" t="s">
        <v>3791</v>
      </c>
      <c r="D1017" s="139" t="s">
        <v>3792</v>
      </c>
      <c r="E1017" s="139" t="s">
        <v>3797</v>
      </c>
      <c r="F1017" s="139" t="s">
        <v>3798</v>
      </c>
      <c r="G1017" s="146" t="s">
        <v>3799</v>
      </c>
      <c r="H1017" s="139" t="s">
        <v>16</v>
      </c>
      <c r="I1017" s="140"/>
      <c r="J1017" s="141"/>
      <c r="K1017" s="142">
        <v>43567</v>
      </c>
      <c r="L1017" s="139" t="s">
        <v>3800</v>
      </c>
      <c r="M1017" s="140"/>
      <c r="N1017" s="38"/>
      <c r="O1017" s="38"/>
      <c r="P1017" s="38"/>
      <c r="Q1017" s="38"/>
      <c r="R1017" s="38"/>
      <c r="S1017" s="38"/>
      <c r="T1017" s="38"/>
      <c r="U1017" s="38"/>
      <c r="V1017" s="38"/>
      <c r="W1017" s="38"/>
      <c r="X1017" s="38"/>
      <c r="Y1017" s="38"/>
      <c r="Z1017" s="38"/>
      <c r="AA1017" s="38"/>
      <c r="AB1017" s="38"/>
      <c r="AC1017" s="38"/>
      <c r="AD1017" s="38"/>
      <c r="AE1017" s="38"/>
      <c r="AF1017" s="38"/>
      <c r="AG1017" s="38"/>
      <c r="AH1017" s="38"/>
      <c r="AI1017" s="38"/>
      <c r="AJ1017" s="38"/>
      <c r="AK1017" s="38"/>
      <c r="AL1017" s="38"/>
      <c r="AM1017" s="38"/>
      <c r="AN1017" s="38"/>
      <c r="AO1017" s="38"/>
      <c r="AP1017" s="38"/>
      <c r="AQ1017" s="38"/>
      <c r="AR1017" s="38"/>
      <c r="AS1017" s="38"/>
      <c r="AT1017" s="38"/>
      <c r="AU1017" s="38"/>
      <c r="AV1017" s="38"/>
      <c r="AW1017" s="38"/>
      <c r="AX1017" s="38"/>
      <c r="AY1017" s="38"/>
      <c r="AZ1017" s="38"/>
      <c r="BA1017" s="38"/>
      <c r="BB1017" s="38"/>
      <c r="BC1017" s="38"/>
      <c r="BD1017" s="38"/>
      <c r="BE1017" s="38"/>
      <c r="BF1017" s="38"/>
      <c r="BG1017" s="38"/>
      <c r="BH1017" s="38"/>
      <c r="BI1017" s="38"/>
      <c r="BJ1017" s="38"/>
      <c r="BK1017" s="38"/>
      <c r="BL1017" s="38"/>
      <c r="BM1017" s="38"/>
      <c r="BN1017" s="38"/>
      <c r="BO1017" s="38"/>
      <c r="BP1017" s="38"/>
      <c r="BQ1017" s="38"/>
      <c r="BR1017" s="38"/>
      <c r="BS1017" s="38"/>
      <c r="BT1017" s="38"/>
      <c r="BU1017" s="38"/>
      <c r="BV1017" s="38"/>
      <c r="BW1017" s="38"/>
      <c r="BX1017" s="38"/>
      <c r="BY1017" s="38"/>
      <c r="BZ1017" s="38"/>
      <c r="CA1017" s="38"/>
      <c r="CB1017" s="38"/>
      <c r="CC1017" s="38"/>
      <c r="CD1017" s="38"/>
      <c r="CE1017" s="38"/>
      <c r="CF1017" s="38"/>
      <c r="CG1017" s="38"/>
      <c r="CH1017" s="38"/>
      <c r="CI1017" s="38"/>
      <c r="CJ1017" s="38"/>
      <c r="CK1017" s="38"/>
      <c r="CL1017" s="38"/>
      <c r="CM1017" s="38"/>
      <c r="CN1017" s="38"/>
      <c r="CO1017" s="38"/>
      <c r="CP1017" s="38"/>
      <c r="CQ1017" s="38"/>
      <c r="CR1017" s="38"/>
      <c r="CS1017" s="38"/>
    </row>
    <row r="1018" spans="1:97" s="39" customFormat="1" ht="79.5" customHeight="1">
      <c r="A1018" s="140"/>
      <c r="B1018" s="145">
        <v>18</v>
      </c>
      <c r="C1018" s="139" t="s">
        <v>3791</v>
      </c>
      <c r="D1018" s="139" t="s">
        <v>3792</v>
      </c>
      <c r="E1018" s="139" t="s">
        <v>3793</v>
      </c>
      <c r="F1018" s="139" t="s">
        <v>3801</v>
      </c>
      <c r="G1018" s="146" t="s">
        <v>3796</v>
      </c>
      <c r="H1018" s="139" t="s">
        <v>16</v>
      </c>
      <c r="I1018" s="140"/>
      <c r="J1018" s="141"/>
      <c r="K1018" s="142">
        <v>43567</v>
      </c>
      <c r="L1018" s="139" t="s">
        <v>3802</v>
      </c>
      <c r="M1018" s="140"/>
      <c r="N1018" s="38"/>
      <c r="O1018" s="38"/>
      <c r="P1018" s="38"/>
      <c r="Q1018" s="38"/>
      <c r="R1018" s="38"/>
      <c r="S1018" s="38"/>
      <c r="T1018" s="38"/>
      <c r="U1018" s="38"/>
      <c r="V1018" s="38"/>
      <c r="W1018" s="38"/>
      <c r="X1018" s="38"/>
      <c r="Y1018" s="38"/>
      <c r="Z1018" s="38"/>
      <c r="AA1018" s="38"/>
      <c r="AB1018" s="38"/>
      <c r="AC1018" s="38"/>
      <c r="AD1018" s="38"/>
      <c r="AE1018" s="38"/>
      <c r="AF1018" s="38"/>
      <c r="AG1018" s="38"/>
      <c r="AH1018" s="38"/>
      <c r="AI1018" s="38"/>
      <c r="AJ1018" s="38"/>
      <c r="AK1018" s="38"/>
      <c r="AL1018" s="38"/>
      <c r="AM1018" s="38"/>
      <c r="AN1018" s="38"/>
      <c r="AO1018" s="38"/>
      <c r="AP1018" s="38"/>
      <c r="AQ1018" s="38"/>
      <c r="AR1018" s="38"/>
      <c r="AS1018" s="38"/>
      <c r="AT1018" s="38"/>
      <c r="AU1018" s="38"/>
      <c r="AV1018" s="38"/>
      <c r="AW1018" s="38"/>
      <c r="AX1018" s="38"/>
      <c r="AY1018" s="38"/>
      <c r="AZ1018" s="38"/>
      <c r="BA1018" s="38"/>
      <c r="BB1018" s="38"/>
      <c r="BC1018" s="38"/>
      <c r="BD1018" s="38"/>
      <c r="BE1018" s="38"/>
      <c r="BF1018" s="38"/>
      <c r="BG1018" s="38"/>
      <c r="BH1018" s="38"/>
      <c r="BI1018" s="38"/>
      <c r="BJ1018" s="38"/>
      <c r="BK1018" s="38"/>
      <c r="BL1018" s="38"/>
      <c r="BM1018" s="38"/>
      <c r="BN1018" s="38"/>
      <c r="BO1018" s="38"/>
      <c r="BP1018" s="38"/>
      <c r="BQ1018" s="38"/>
      <c r="BR1018" s="38"/>
      <c r="BS1018" s="38"/>
      <c r="BT1018" s="38"/>
      <c r="BU1018" s="38"/>
      <c r="BV1018" s="38"/>
      <c r="BW1018" s="38"/>
      <c r="BX1018" s="38"/>
      <c r="BY1018" s="38"/>
      <c r="BZ1018" s="38"/>
      <c r="CA1018" s="38"/>
      <c r="CB1018" s="38"/>
      <c r="CC1018" s="38"/>
      <c r="CD1018" s="38"/>
      <c r="CE1018" s="38"/>
      <c r="CF1018" s="38"/>
      <c r="CG1018" s="38"/>
      <c r="CH1018" s="38"/>
      <c r="CI1018" s="38"/>
      <c r="CJ1018" s="38"/>
      <c r="CK1018" s="38"/>
      <c r="CL1018" s="38"/>
      <c r="CM1018" s="38"/>
      <c r="CN1018" s="38"/>
      <c r="CO1018" s="38"/>
      <c r="CP1018" s="38"/>
      <c r="CQ1018" s="38"/>
      <c r="CR1018" s="38"/>
      <c r="CS1018" s="38"/>
    </row>
    <row r="1019" spans="1:97" s="39" customFormat="1" ht="137.25" customHeight="1">
      <c r="A1019" s="140"/>
      <c r="B1019" s="145">
        <v>19</v>
      </c>
      <c r="C1019" s="139" t="s">
        <v>2908</v>
      </c>
      <c r="D1019" s="139" t="s">
        <v>3803</v>
      </c>
      <c r="E1019" s="139" t="s">
        <v>3804</v>
      </c>
      <c r="F1019" s="139" t="s">
        <v>3806</v>
      </c>
      <c r="G1019" s="146" t="s">
        <v>3805</v>
      </c>
      <c r="H1019" s="139" t="s">
        <v>16</v>
      </c>
      <c r="I1019" s="140"/>
      <c r="J1019" s="141"/>
      <c r="K1019" s="142">
        <v>43579</v>
      </c>
      <c r="L1019" s="139" t="s">
        <v>3807</v>
      </c>
      <c r="M1019" s="140"/>
      <c r="N1019" s="38"/>
      <c r="O1019" s="38"/>
      <c r="P1019" s="38"/>
      <c r="Q1019" s="38"/>
      <c r="R1019" s="38"/>
      <c r="S1019" s="38"/>
      <c r="T1019" s="38"/>
      <c r="U1019" s="38"/>
      <c r="V1019" s="38"/>
      <c r="W1019" s="38"/>
      <c r="X1019" s="38"/>
      <c r="Y1019" s="38"/>
      <c r="Z1019" s="38"/>
      <c r="AA1019" s="38"/>
      <c r="AB1019" s="38"/>
      <c r="AC1019" s="38"/>
      <c r="AD1019" s="38"/>
      <c r="AE1019" s="38"/>
      <c r="AF1019" s="38"/>
      <c r="AG1019" s="38"/>
      <c r="AH1019" s="38"/>
      <c r="AI1019" s="38"/>
      <c r="AJ1019" s="38"/>
      <c r="AK1019" s="38"/>
      <c r="AL1019" s="38"/>
      <c r="AM1019" s="38"/>
      <c r="AN1019" s="38"/>
      <c r="AO1019" s="38"/>
      <c r="AP1019" s="38"/>
      <c r="AQ1019" s="38"/>
      <c r="AR1019" s="38"/>
      <c r="AS1019" s="38"/>
      <c r="AT1019" s="38"/>
      <c r="AU1019" s="38"/>
      <c r="AV1019" s="38"/>
      <c r="AW1019" s="38"/>
      <c r="AX1019" s="38"/>
      <c r="AY1019" s="38"/>
      <c r="AZ1019" s="38"/>
      <c r="BA1019" s="38"/>
      <c r="BB1019" s="38"/>
      <c r="BC1019" s="38"/>
      <c r="BD1019" s="38"/>
      <c r="BE1019" s="38"/>
      <c r="BF1019" s="38"/>
      <c r="BG1019" s="38"/>
      <c r="BH1019" s="38"/>
      <c r="BI1019" s="38"/>
      <c r="BJ1019" s="38"/>
      <c r="BK1019" s="38"/>
      <c r="BL1019" s="38"/>
      <c r="BM1019" s="38"/>
      <c r="BN1019" s="38"/>
      <c r="BO1019" s="38"/>
      <c r="BP1019" s="38"/>
      <c r="BQ1019" s="38"/>
      <c r="BR1019" s="38"/>
      <c r="BS1019" s="38"/>
      <c r="BT1019" s="38"/>
      <c r="BU1019" s="38"/>
      <c r="BV1019" s="38"/>
      <c r="BW1019" s="38"/>
      <c r="BX1019" s="38"/>
      <c r="BY1019" s="38"/>
      <c r="BZ1019" s="38"/>
      <c r="CA1019" s="38"/>
      <c r="CB1019" s="38"/>
      <c r="CC1019" s="38"/>
      <c r="CD1019" s="38"/>
      <c r="CE1019" s="38"/>
      <c r="CF1019" s="38"/>
      <c r="CG1019" s="38"/>
      <c r="CH1019" s="38"/>
      <c r="CI1019" s="38"/>
      <c r="CJ1019" s="38"/>
      <c r="CK1019" s="38"/>
      <c r="CL1019" s="38"/>
      <c r="CM1019" s="38"/>
      <c r="CN1019" s="38"/>
      <c r="CO1019" s="38"/>
      <c r="CP1019" s="38"/>
      <c r="CQ1019" s="38"/>
      <c r="CR1019" s="38"/>
      <c r="CS1019" s="38"/>
    </row>
    <row r="1020" spans="1:97" s="39" customFormat="1" ht="80.25" customHeight="1">
      <c r="A1020" s="156"/>
      <c r="B1020" s="145">
        <v>20</v>
      </c>
      <c r="C1020" s="153" t="s">
        <v>3886</v>
      </c>
      <c r="D1020" s="153" t="s">
        <v>3887</v>
      </c>
      <c r="E1020" s="153" t="s">
        <v>3888</v>
      </c>
      <c r="F1020" s="153" t="s">
        <v>3889</v>
      </c>
      <c r="G1020" s="146" t="s">
        <v>3890</v>
      </c>
      <c r="H1020" s="153" t="s">
        <v>16</v>
      </c>
      <c r="I1020" s="156"/>
      <c r="J1020" s="154"/>
      <c r="K1020" s="155">
        <v>43615</v>
      </c>
      <c r="L1020" s="157" t="s">
        <v>3891</v>
      </c>
      <c r="M1020" s="156"/>
      <c r="N1020" s="38"/>
      <c r="O1020" s="38"/>
      <c r="P1020" s="38"/>
      <c r="Q1020" s="38"/>
      <c r="R1020" s="38"/>
      <c r="S1020" s="38"/>
      <c r="T1020" s="38"/>
      <c r="U1020" s="38"/>
      <c r="V1020" s="38"/>
      <c r="W1020" s="38"/>
      <c r="X1020" s="38"/>
      <c r="Y1020" s="38"/>
      <c r="Z1020" s="38"/>
      <c r="AA1020" s="38"/>
      <c r="AB1020" s="38"/>
      <c r="AC1020" s="38"/>
      <c r="AD1020" s="38"/>
      <c r="AE1020" s="38"/>
      <c r="AF1020" s="38"/>
      <c r="AG1020" s="38"/>
      <c r="AH1020" s="38"/>
      <c r="AI1020" s="38"/>
      <c r="AJ1020" s="38"/>
      <c r="AK1020" s="38"/>
      <c r="AL1020" s="38"/>
      <c r="AM1020" s="38"/>
      <c r="AN1020" s="38"/>
      <c r="AO1020" s="38"/>
      <c r="AP1020" s="38"/>
      <c r="AQ1020" s="38"/>
      <c r="AR1020" s="38"/>
      <c r="AS1020" s="38"/>
      <c r="AT1020" s="38"/>
      <c r="AU1020" s="38"/>
      <c r="AV1020" s="38"/>
      <c r="AW1020" s="38"/>
      <c r="AX1020" s="38"/>
      <c r="AY1020" s="38"/>
      <c r="AZ1020" s="38"/>
      <c r="BA1020" s="38"/>
      <c r="BB1020" s="38"/>
      <c r="BC1020" s="38"/>
      <c r="BD1020" s="38"/>
      <c r="BE1020" s="38"/>
      <c r="BF1020" s="38"/>
      <c r="BG1020" s="38"/>
      <c r="BH1020" s="38"/>
      <c r="BI1020" s="38"/>
      <c r="BJ1020" s="38"/>
      <c r="BK1020" s="38"/>
      <c r="BL1020" s="38"/>
      <c r="BM1020" s="38"/>
      <c r="BN1020" s="38"/>
      <c r="BO1020" s="38"/>
      <c r="BP1020" s="38"/>
      <c r="BQ1020" s="38"/>
      <c r="BR1020" s="38"/>
      <c r="BS1020" s="38"/>
      <c r="BT1020" s="38"/>
      <c r="BU1020" s="38"/>
      <c r="BV1020" s="38"/>
      <c r="BW1020" s="38"/>
      <c r="BX1020" s="38"/>
      <c r="BY1020" s="38"/>
      <c r="BZ1020" s="38"/>
      <c r="CA1020" s="38"/>
      <c r="CB1020" s="38"/>
      <c r="CC1020" s="38"/>
      <c r="CD1020" s="38"/>
      <c r="CE1020" s="38"/>
      <c r="CF1020" s="38"/>
      <c r="CG1020" s="38"/>
      <c r="CH1020" s="38"/>
      <c r="CI1020" s="38"/>
      <c r="CJ1020" s="38"/>
      <c r="CK1020" s="38"/>
      <c r="CL1020" s="38"/>
      <c r="CM1020" s="38"/>
      <c r="CN1020" s="38"/>
      <c r="CO1020" s="38"/>
      <c r="CP1020" s="38"/>
      <c r="CQ1020" s="38"/>
      <c r="CR1020" s="38"/>
      <c r="CS1020" s="38"/>
    </row>
    <row r="1021" spans="1:97" s="39" customFormat="1" ht="80.25" customHeight="1">
      <c r="A1021" s="171"/>
      <c r="B1021" s="172">
        <v>21</v>
      </c>
      <c r="C1021" s="168" t="s">
        <v>3975</v>
      </c>
      <c r="D1021" s="168" t="s">
        <v>3976</v>
      </c>
      <c r="E1021" s="168" t="s">
        <v>3977</v>
      </c>
      <c r="F1021" s="168" t="s">
        <v>3978</v>
      </c>
      <c r="G1021" s="146" t="s">
        <v>3979</v>
      </c>
      <c r="H1021" s="168" t="s">
        <v>16</v>
      </c>
      <c r="I1021" s="171"/>
      <c r="J1021" s="169"/>
      <c r="K1021" s="170">
        <v>43642</v>
      </c>
      <c r="L1021" s="168" t="s">
        <v>3980</v>
      </c>
      <c r="M1021" s="171"/>
      <c r="N1021" s="38"/>
      <c r="O1021" s="38"/>
      <c r="P1021" s="38"/>
      <c r="Q1021" s="38"/>
      <c r="R1021" s="38"/>
      <c r="S1021" s="38"/>
      <c r="T1021" s="38"/>
      <c r="U1021" s="38"/>
      <c r="V1021" s="38"/>
      <c r="W1021" s="38"/>
      <c r="X1021" s="38"/>
      <c r="Y1021" s="38"/>
      <c r="Z1021" s="38"/>
      <c r="AA1021" s="38"/>
      <c r="AB1021" s="38"/>
      <c r="AC1021" s="38"/>
      <c r="AD1021" s="38"/>
      <c r="AE1021" s="38"/>
      <c r="AF1021" s="38"/>
      <c r="AG1021" s="38"/>
      <c r="AH1021" s="38"/>
      <c r="AI1021" s="38"/>
      <c r="AJ1021" s="38"/>
      <c r="AK1021" s="38"/>
      <c r="AL1021" s="38"/>
      <c r="AM1021" s="38"/>
      <c r="AN1021" s="38"/>
      <c r="AO1021" s="38"/>
      <c r="AP1021" s="38"/>
      <c r="AQ1021" s="38"/>
      <c r="AR1021" s="38"/>
      <c r="AS1021" s="38"/>
      <c r="AT1021" s="38"/>
      <c r="AU1021" s="38"/>
      <c r="AV1021" s="38"/>
      <c r="AW1021" s="38"/>
      <c r="AX1021" s="38"/>
      <c r="AY1021" s="38"/>
      <c r="AZ1021" s="38"/>
      <c r="BA1021" s="38"/>
      <c r="BB1021" s="38"/>
      <c r="BC1021" s="38"/>
      <c r="BD1021" s="38"/>
      <c r="BE1021" s="38"/>
      <c r="BF1021" s="38"/>
      <c r="BG1021" s="38"/>
      <c r="BH1021" s="38"/>
      <c r="BI1021" s="38"/>
      <c r="BJ1021" s="38"/>
      <c r="BK1021" s="38"/>
      <c r="BL1021" s="38"/>
      <c r="BM1021" s="38"/>
      <c r="BN1021" s="38"/>
      <c r="BO1021" s="38"/>
      <c r="BP1021" s="38"/>
      <c r="BQ1021" s="38"/>
      <c r="BR1021" s="38"/>
      <c r="BS1021" s="38"/>
      <c r="BT1021" s="38"/>
      <c r="BU1021" s="38"/>
      <c r="BV1021" s="38"/>
      <c r="BW1021" s="38"/>
      <c r="BX1021" s="38"/>
      <c r="BY1021" s="38"/>
      <c r="BZ1021" s="38"/>
      <c r="CA1021" s="38"/>
      <c r="CB1021" s="38"/>
      <c r="CC1021" s="38"/>
      <c r="CD1021" s="38"/>
      <c r="CE1021" s="38"/>
      <c r="CF1021" s="38"/>
      <c r="CG1021" s="38"/>
      <c r="CH1021" s="38"/>
      <c r="CI1021" s="38"/>
      <c r="CJ1021" s="38"/>
      <c r="CK1021" s="38"/>
      <c r="CL1021" s="38"/>
      <c r="CM1021" s="38"/>
      <c r="CN1021" s="38"/>
      <c r="CO1021" s="38"/>
      <c r="CP1021" s="38"/>
      <c r="CQ1021" s="38"/>
      <c r="CR1021" s="38"/>
      <c r="CS1021" s="38"/>
    </row>
    <row r="1022" spans="1:97" s="39" customFormat="1" ht="75.75" customHeight="1">
      <c r="A1022" s="220"/>
      <c r="B1022" s="221">
        <v>22</v>
      </c>
      <c r="C1022" s="218" t="s">
        <v>4930</v>
      </c>
      <c r="D1022" s="218" t="s">
        <v>4931</v>
      </c>
      <c r="E1022" s="218" t="s">
        <v>4932</v>
      </c>
      <c r="F1022" s="218" t="s">
        <v>4933</v>
      </c>
      <c r="G1022" s="146" t="s">
        <v>4934</v>
      </c>
      <c r="H1022" s="218" t="s">
        <v>16</v>
      </c>
      <c r="I1022" s="220"/>
      <c r="J1022" s="219"/>
      <c r="K1022" s="217">
        <v>43914</v>
      </c>
      <c r="L1022" s="218" t="s">
        <v>4935</v>
      </c>
      <c r="M1022" s="220"/>
      <c r="N1022" s="38"/>
      <c r="O1022" s="38"/>
      <c r="P1022" s="38"/>
      <c r="Q1022" s="38"/>
      <c r="R1022" s="38"/>
      <c r="S1022" s="38"/>
      <c r="T1022" s="38"/>
      <c r="U1022" s="38"/>
      <c r="V1022" s="38"/>
      <c r="W1022" s="38"/>
      <c r="X1022" s="38"/>
      <c r="Y1022" s="38"/>
      <c r="Z1022" s="38"/>
      <c r="AA1022" s="38"/>
      <c r="AB1022" s="38"/>
      <c r="AC1022" s="38"/>
      <c r="AD1022" s="38"/>
      <c r="AE1022" s="38"/>
      <c r="AF1022" s="38"/>
      <c r="AG1022" s="38"/>
      <c r="AH1022" s="38"/>
      <c r="AI1022" s="38"/>
      <c r="AJ1022" s="38"/>
      <c r="AK1022" s="38"/>
      <c r="AL1022" s="38"/>
      <c r="AM1022" s="38"/>
      <c r="AN1022" s="38"/>
      <c r="AO1022" s="38"/>
      <c r="AP1022" s="38"/>
      <c r="AQ1022" s="38"/>
      <c r="AR1022" s="38"/>
      <c r="AS1022" s="38"/>
      <c r="AT1022" s="38"/>
      <c r="AU1022" s="38"/>
      <c r="AV1022" s="38"/>
      <c r="AW1022" s="38"/>
      <c r="AX1022" s="38"/>
      <c r="AY1022" s="38"/>
      <c r="AZ1022" s="38"/>
      <c r="BA1022" s="38"/>
      <c r="BB1022" s="38"/>
      <c r="BC1022" s="38"/>
      <c r="BD1022" s="38"/>
      <c r="BE1022" s="38"/>
      <c r="BF1022" s="38"/>
      <c r="BG1022" s="38"/>
      <c r="BH1022" s="38"/>
      <c r="BI1022" s="38"/>
      <c r="BJ1022" s="38"/>
      <c r="BK1022" s="38"/>
      <c r="BL1022" s="38"/>
      <c r="BM1022" s="38"/>
      <c r="BN1022" s="38"/>
      <c r="BO1022" s="38"/>
      <c r="BP1022" s="38"/>
      <c r="BQ1022" s="38"/>
      <c r="BR1022" s="38"/>
      <c r="BS1022" s="38"/>
      <c r="BT1022" s="38"/>
      <c r="BU1022" s="38"/>
      <c r="BV1022" s="38"/>
      <c r="BW1022" s="38"/>
      <c r="BX1022" s="38"/>
      <c r="BY1022" s="38"/>
      <c r="BZ1022" s="38"/>
      <c r="CA1022" s="38"/>
      <c r="CB1022" s="38"/>
      <c r="CC1022" s="38"/>
      <c r="CD1022" s="38"/>
      <c r="CE1022" s="38"/>
      <c r="CF1022" s="38"/>
      <c r="CG1022" s="38"/>
      <c r="CH1022" s="38"/>
      <c r="CI1022" s="38"/>
      <c r="CJ1022" s="38"/>
      <c r="CK1022" s="38"/>
      <c r="CL1022" s="38"/>
      <c r="CM1022" s="38"/>
      <c r="CN1022" s="38"/>
      <c r="CO1022" s="38"/>
      <c r="CP1022" s="38"/>
      <c r="CQ1022" s="38"/>
      <c r="CR1022" s="38"/>
      <c r="CS1022" s="38"/>
    </row>
    <row r="1023" spans="1:97" s="39" customFormat="1" ht="65.25" customHeight="1">
      <c r="A1023" s="220"/>
      <c r="B1023" s="221">
        <v>23</v>
      </c>
      <c r="C1023" s="218" t="s">
        <v>4930</v>
      </c>
      <c r="D1023" s="218" t="s">
        <v>4931</v>
      </c>
      <c r="E1023" s="218" t="s">
        <v>4936</v>
      </c>
      <c r="F1023" s="218" t="s">
        <v>4937</v>
      </c>
      <c r="G1023" s="146" t="s">
        <v>4938</v>
      </c>
      <c r="H1023" s="218" t="s">
        <v>16</v>
      </c>
      <c r="I1023" s="220"/>
      <c r="J1023" s="219"/>
      <c r="K1023" s="217">
        <v>43914</v>
      </c>
      <c r="L1023" s="218" t="s">
        <v>4939</v>
      </c>
      <c r="M1023" s="220"/>
      <c r="N1023" s="38"/>
      <c r="O1023" s="38"/>
      <c r="P1023" s="38"/>
      <c r="Q1023" s="38"/>
      <c r="R1023" s="38"/>
      <c r="S1023" s="38"/>
      <c r="T1023" s="38"/>
      <c r="U1023" s="38"/>
      <c r="V1023" s="38"/>
      <c r="W1023" s="38"/>
      <c r="X1023" s="38"/>
      <c r="Y1023" s="38"/>
      <c r="Z1023" s="38"/>
      <c r="AA1023" s="38"/>
      <c r="AB1023" s="38"/>
      <c r="AC1023" s="38"/>
      <c r="AD1023" s="38"/>
      <c r="AE1023" s="38"/>
      <c r="AF1023" s="38"/>
      <c r="AG1023" s="38"/>
      <c r="AH1023" s="38"/>
      <c r="AI1023" s="38"/>
      <c r="AJ1023" s="38"/>
      <c r="AK1023" s="38"/>
      <c r="AL1023" s="38"/>
      <c r="AM1023" s="38"/>
      <c r="AN1023" s="38"/>
      <c r="AO1023" s="38"/>
      <c r="AP1023" s="38"/>
      <c r="AQ1023" s="38"/>
      <c r="AR1023" s="38"/>
      <c r="AS1023" s="38"/>
      <c r="AT1023" s="38"/>
      <c r="AU1023" s="38"/>
      <c r="AV1023" s="38"/>
      <c r="AW1023" s="38"/>
      <c r="AX1023" s="38"/>
      <c r="AY1023" s="38"/>
      <c r="AZ1023" s="38"/>
      <c r="BA1023" s="38"/>
      <c r="BB1023" s="38"/>
      <c r="BC1023" s="38"/>
      <c r="BD1023" s="38"/>
      <c r="BE1023" s="38"/>
      <c r="BF1023" s="38"/>
      <c r="BG1023" s="38"/>
      <c r="BH1023" s="38"/>
      <c r="BI1023" s="38"/>
      <c r="BJ1023" s="38"/>
      <c r="BK1023" s="38"/>
      <c r="BL1023" s="38"/>
      <c r="BM1023" s="38"/>
      <c r="BN1023" s="38"/>
      <c r="BO1023" s="38"/>
      <c r="BP1023" s="38"/>
      <c r="BQ1023" s="38"/>
      <c r="BR1023" s="38"/>
      <c r="BS1023" s="38"/>
      <c r="BT1023" s="38"/>
      <c r="BU1023" s="38"/>
      <c r="BV1023" s="38"/>
      <c r="BW1023" s="38"/>
      <c r="BX1023" s="38"/>
      <c r="BY1023" s="38"/>
      <c r="BZ1023" s="38"/>
      <c r="CA1023" s="38"/>
      <c r="CB1023" s="38"/>
      <c r="CC1023" s="38"/>
      <c r="CD1023" s="38"/>
      <c r="CE1023" s="38"/>
      <c r="CF1023" s="38"/>
      <c r="CG1023" s="38"/>
      <c r="CH1023" s="38"/>
      <c r="CI1023" s="38"/>
      <c r="CJ1023" s="38"/>
      <c r="CK1023" s="38"/>
      <c r="CL1023" s="38"/>
      <c r="CM1023" s="38"/>
      <c r="CN1023" s="38"/>
      <c r="CO1023" s="38"/>
      <c r="CP1023" s="38"/>
      <c r="CQ1023" s="38"/>
      <c r="CR1023" s="38"/>
      <c r="CS1023" s="38"/>
    </row>
    <row r="1024" spans="1:97" s="39" customFormat="1" ht="65.25" customHeight="1">
      <c r="A1024" s="228"/>
      <c r="B1024" s="229">
        <v>24</v>
      </c>
      <c r="C1024" s="226" t="s">
        <v>5123</v>
      </c>
      <c r="D1024" s="226" t="s">
        <v>5124</v>
      </c>
      <c r="E1024" s="226" t="s">
        <v>5125</v>
      </c>
      <c r="F1024" s="226" t="s">
        <v>5126</v>
      </c>
      <c r="G1024" s="146" t="s">
        <v>5127</v>
      </c>
      <c r="H1024" s="226" t="s">
        <v>16</v>
      </c>
      <c r="I1024" s="228"/>
      <c r="J1024" s="225"/>
      <c r="K1024" s="227">
        <v>43931</v>
      </c>
      <c r="L1024" s="226" t="s">
        <v>5128</v>
      </c>
      <c r="M1024" s="228"/>
      <c r="N1024" s="38"/>
      <c r="O1024" s="38"/>
      <c r="P1024" s="38"/>
      <c r="Q1024" s="38"/>
      <c r="R1024" s="38"/>
      <c r="S1024" s="38"/>
      <c r="T1024" s="38"/>
      <c r="U1024" s="38"/>
      <c r="V1024" s="38"/>
      <c r="W1024" s="38"/>
      <c r="X1024" s="38"/>
      <c r="Y1024" s="38"/>
      <c r="Z1024" s="38"/>
      <c r="AA1024" s="38"/>
      <c r="AB1024" s="38"/>
      <c r="AC1024" s="38"/>
      <c r="AD1024" s="38"/>
      <c r="AE1024" s="38"/>
      <c r="AF1024" s="38"/>
      <c r="AG1024" s="38"/>
      <c r="AH1024" s="38"/>
      <c r="AI1024" s="38"/>
      <c r="AJ1024" s="38"/>
      <c r="AK1024" s="38"/>
      <c r="AL1024" s="38"/>
      <c r="AM1024" s="38"/>
      <c r="AN1024" s="38"/>
      <c r="AO1024" s="38"/>
      <c r="AP1024" s="38"/>
      <c r="AQ1024" s="38"/>
      <c r="AR1024" s="38"/>
      <c r="AS1024" s="38"/>
      <c r="AT1024" s="38"/>
      <c r="AU1024" s="38"/>
      <c r="AV1024" s="38"/>
      <c r="AW1024" s="38"/>
      <c r="AX1024" s="38"/>
      <c r="AY1024" s="38"/>
      <c r="AZ1024" s="38"/>
      <c r="BA1024" s="38"/>
      <c r="BB1024" s="38"/>
      <c r="BC1024" s="38"/>
      <c r="BD1024" s="38"/>
      <c r="BE1024" s="38"/>
      <c r="BF1024" s="38"/>
      <c r="BG1024" s="38"/>
      <c r="BH1024" s="38"/>
      <c r="BI1024" s="38"/>
      <c r="BJ1024" s="38"/>
      <c r="BK1024" s="38"/>
      <c r="BL1024" s="38"/>
      <c r="BM1024" s="38"/>
      <c r="BN1024" s="38"/>
      <c r="BO1024" s="38"/>
      <c r="BP1024" s="38"/>
      <c r="BQ1024" s="38"/>
      <c r="BR1024" s="38"/>
      <c r="BS1024" s="38"/>
      <c r="BT1024" s="38"/>
      <c r="BU1024" s="38"/>
      <c r="BV1024" s="38"/>
      <c r="BW1024" s="38"/>
      <c r="BX1024" s="38"/>
      <c r="BY1024" s="38"/>
      <c r="BZ1024" s="38"/>
      <c r="CA1024" s="38"/>
      <c r="CB1024" s="38"/>
      <c r="CC1024" s="38"/>
      <c r="CD1024" s="38"/>
      <c r="CE1024" s="38"/>
      <c r="CF1024" s="38"/>
      <c r="CG1024" s="38"/>
      <c r="CH1024" s="38"/>
      <c r="CI1024" s="38"/>
      <c r="CJ1024" s="38"/>
      <c r="CK1024" s="38"/>
      <c r="CL1024" s="38"/>
      <c r="CM1024" s="38"/>
      <c r="CN1024" s="38"/>
      <c r="CO1024" s="38"/>
      <c r="CP1024" s="38"/>
      <c r="CQ1024" s="38"/>
      <c r="CR1024" s="38"/>
      <c r="CS1024" s="38"/>
    </row>
    <row r="1025" spans="1:97" s="1" customFormat="1" ht="48.75" customHeight="1">
      <c r="A1025" s="50">
        <v>9</v>
      </c>
      <c r="B1025" s="26" t="s">
        <v>961</v>
      </c>
      <c r="C1025" s="48"/>
      <c r="D1025" s="48"/>
      <c r="E1025" s="48"/>
      <c r="F1025" s="48"/>
      <c r="G1025" s="49"/>
      <c r="H1025" s="51">
        <f>COUNTA(H1026:H1031)</f>
        <v>6</v>
      </c>
      <c r="I1025" s="51">
        <f>COUNTA(I1026:I1031)</f>
        <v>0</v>
      </c>
      <c r="J1025" s="51">
        <f>COUNTA(J1026:J1031)</f>
        <v>0</v>
      </c>
      <c r="K1025" s="51"/>
      <c r="L1025" s="51">
        <f>COUNTA(L1026:L1031)</f>
        <v>6</v>
      </c>
      <c r="M1025" s="51">
        <f>COUNTA(M1026:M1030)</f>
        <v>0</v>
      </c>
      <c r="N1025" s="4"/>
      <c r="O1025" s="4"/>
      <c r="P1025" s="4"/>
      <c r="Q1025" s="4"/>
      <c r="R1025" s="4"/>
      <c r="S1025" s="4"/>
      <c r="T1025" s="4"/>
      <c r="U1025" s="4"/>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c r="AX1025" s="4"/>
      <c r="AY1025" s="4"/>
      <c r="AZ1025" s="4"/>
      <c r="BA1025" s="4"/>
      <c r="BB1025" s="4"/>
      <c r="BC1025" s="4"/>
      <c r="BD1025" s="4"/>
      <c r="BE1025" s="4"/>
      <c r="BF1025" s="4"/>
      <c r="BG1025" s="4"/>
      <c r="BH1025" s="4"/>
      <c r="BI1025" s="4"/>
      <c r="BJ1025" s="4"/>
      <c r="BK1025" s="4"/>
      <c r="BL1025" s="4"/>
      <c r="BM1025" s="4"/>
      <c r="BN1025" s="4"/>
      <c r="BO1025" s="4"/>
      <c r="BP1025" s="4"/>
      <c r="BQ1025" s="4"/>
      <c r="BR1025" s="4"/>
      <c r="BS1025" s="4"/>
      <c r="BT1025" s="4"/>
      <c r="BU1025" s="4"/>
      <c r="BV1025" s="4"/>
      <c r="BW1025" s="4"/>
      <c r="BX1025" s="4"/>
      <c r="BY1025" s="4"/>
      <c r="BZ1025" s="4"/>
      <c r="CA1025" s="4"/>
      <c r="CB1025" s="4"/>
      <c r="CC1025" s="4"/>
      <c r="CD1025" s="4"/>
      <c r="CE1025" s="4"/>
      <c r="CF1025" s="4"/>
      <c r="CG1025" s="4"/>
      <c r="CH1025" s="4"/>
      <c r="CI1025" s="4"/>
      <c r="CJ1025" s="4"/>
      <c r="CK1025" s="4"/>
      <c r="CL1025" s="4"/>
      <c r="CM1025" s="4"/>
      <c r="CN1025" s="4"/>
      <c r="CO1025" s="4"/>
      <c r="CP1025" s="4"/>
      <c r="CQ1025" s="4"/>
      <c r="CR1025" s="4"/>
      <c r="CS1025" s="4"/>
    </row>
    <row r="1026" spans="1:97" s="1" customFormat="1" ht="77.25" customHeight="1">
      <c r="A1026" s="8"/>
      <c r="B1026" s="12">
        <v>1</v>
      </c>
      <c r="C1026" s="21" t="s">
        <v>962</v>
      </c>
      <c r="D1026" s="21" t="s">
        <v>963</v>
      </c>
      <c r="E1026" s="21" t="s">
        <v>964</v>
      </c>
      <c r="F1026" s="21" t="s">
        <v>965</v>
      </c>
      <c r="G1026" s="35" t="s">
        <v>2689</v>
      </c>
      <c r="H1026" s="21" t="s">
        <v>16</v>
      </c>
      <c r="I1026" s="11"/>
      <c r="J1026" s="22"/>
      <c r="K1026" s="32">
        <v>42434</v>
      </c>
      <c r="L1026" s="21" t="s">
        <v>966</v>
      </c>
      <c r="M1026" s="11"/>
      <c r="N1026" s="4"/>
      <c r="O1026" s="4"/>
      <c r="P1026" s="4"/>
      <c r="Q1026" s="4"/>
      <c r="R1026" s="4"/>
      <c r="S1026" s="4"/>
      <c r="T1026" s="4"/>
      <c r="U1026" s="4"/>
      <c r="V1026" s="4"/>
      <c r="W1026" s="4"/>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c r="AX1026" s="4"/>
      <c r="AY1026" s="4"/>
      <c r="AZ1026" s="4"/>
      <c r="BA1026" s="4"/>
      <c r="BB1026" s="4"/>
      <c r="BC1026" s="4"/>
      <c r="BD1026" s="4"/>
      <c r="BE1026" s="4"/>
      <c r="BF1026" s="4"/>
      <c r="BG1026" s="4"/>
      <c r="BH1026" s="4"/>
      <c r="BI1026" s="4"/>
      <c r="BJ1026" s="4"/>
      <c r="BK1026" s="4"/>
      <c r="BL1026" s="4"/>
      <c r="BM1026" s="4"/>
      <c r="BN1026" s="4"/>
      <c r="BO1026" s="4"/>
      <c r="BP1026" s="4"/>
      <c r="BQ1026" s="4"/>
      <c r="BR1026" s="4"/>
      <c r="BS1026" s="4"/>
      <c r="BT1026" s="4"/>
      <c r="BU1026" s="4"/>
      <c r="BV1026" s="4"/>
      <c r="BW1026" s="4"/>
      <c r="BX1026" s="4"/>
      <c r="BY1026" s="4"/>
      <c r="BZ1026" s="4"/>
      <c r="CA1026" s="4"/>
      <c r="CB1026" s="4"/>
      <c r="CC1026" s="4"/>
      <c r="CD1026" s="4"/>
      <c r="CE1026" s="4"/>
      <c r="CF1026" s="4"/>
      <c r="CG1026" s="4"/>
      <c r="CH1026" s="4"/>
      <c r="CI1026" s="4"/>
      <c r="CJ1026" s="4"/>
      <c r="CK1026" s="4"/>
      <c r="CL1026" s="4"/>
      <c r="CM1026" s="4"/>
      <c r="CN1026" s="4"/>
      <c r="CO1026" s="4"/>
      <c r="CP1026" s="4"/>
      <c r="CQ1026" s="4"/>
      <c r="CR1026" s="4"/>
      <c r="CS1026" s="4"/>
    </row>
    <row r="1027" spans="1:97" s="1" customFormat="1" ht="55.5" customHeight="1">
      <c r="A1027" s="120"/>
      <c r="B1027" s="128">
        <v>2</v>
      </c>
      <c r="C1027" s="129" t="s">
        <v>2696</v>
      </c>
      <c r="D1027" s="129" t="s">
        <v>2697</v>
      </c>
      <c r="E1027" s="119" t="s">
        <v>2695</v>
      </c>
      <c r="F1027" s="119" t="s">
        <v>3595</v>
      </c>
      <c r="G1027" s="130" t="s">
        <v>4419</v>
      </c>
      <c r="H1027" s="119" t="s">
        <v>3059</v>
      </c>
      <c r="I1027" s="102"/>
      <c r="J1027" s="131"/>
      <c r="K1027" s="132">
        <v>43487</v>
      </c>
      <c r="L1027" s="40" t="s">
        <v>3594</v>
      </c>
      <c r="M1027" s="133"/>
      <c r="N1027" s="4"/>
      <c r="O1027" s="4"/>
      <c r="P1027" s="4"/>
      <c r="Q1027" s="4"/>
      <c r="R1027" s="4"/>
      <c r="S1027" s="4"/>
      <c r="T1027" s="4"/>
      <c r="U1027" s="4"/>
      <c r="V1027" s="4"/>
      <c r="W1027" s="4"/>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c r="AX1027" s="4"/>
      <c r="AY1027" s="4"/>
      <c r="AZ1027" s="4"/>
      <c r="BA1027" s="4"/>
      <c r="BB1027" s="4"/>
      <c r="BC1027" s="4"/>
      <c r="BD1027" s="4"/>
      <c r="BE1027" s="4"/>
      <c r="BF1027" s="4"/>
      <c r="BG1027" s="4"/>
      <c r="BH1027" s="4"/>
      <c r="BI1027" s="4"/>
      <c r="BJ1027" s="4"/>
      <c r="BK1027" s="4"/>
      <c r="BL1027" s="4"/>
      <c r="BM1027" s="4"/>
      <c r="BN1027" s="4"/>
      <c r="BO1027" s="4"/>
      <c r="BP1027" s="4"/>
      <c r="BQ1027" s="4"/>
      <c r="BR1027" s="4"/>
      <c r="BS1027" s="4"/>
      <c r="BT1027" s="4"/>
      <c r="BU1027" s="4"/>
      <c r="BV1027" s="4"/>
      <c r="BW1027" s="4"/>
      <c r="BX1027" s="4"/>
      <c r="BY1027" s="4"/>
      <c r="BZ1027" s="4"/>
      <c r="CA1027" s="4"/>
      <c r="CB1027" s="4"/>
      <c r="CC1027" s="4"/>
      <c r="CD1027" s="4"/>
      <c r="CE1027" s="4"/>
      <c r="CF1027" s="4"/>
      <c r="CG1027" s="4"/>
      <c r="CH1027" s="4"/>
      <c r="CI1027" s="4"/>
      <c r="CJ1027" s="4"/>
      <c r="CK1027" s="4"/>
      <c r="CL1027" s="4"/>
      <c r="CM1027" s="4"/>
      <c r="CN1027" s="4"/>
      <c r="CO1027" s="4"/>
      <c r="CP1027" s="4"/>
      <c r="CQ1027" s="4"/>
      <c r="CR1027" s="4"/>
      <c r="CS1027" s="4"/>
    </row>
    <row r="1028" spans="1:97" s="1" customFormat="1" ht="171" customHeight="1">
      <c r="A1028" s="8"/>
      <c r="B1028" s="68">
        <v>3</v>
      </c>
      <c r="C1028" s="79" t="s">
        <v>3596</v>
      </c>
      <c r="D1028" s="79" t="s">
        <v>3597</v>
      </c>
      <c r="E1028" s="40" t="s">
        <v>2695</v>
      </c>
      <c r="F1028" s="40" t="s">
        <v>2698</v>
      </c>
      <c r="G1028" s="94" t="s">
        <v>3598</v>
      </c>
      <c r="H1028" s="40" t="s">
        <v>16</v>
      </c>
      <c r="I1028" s="44"/>
      <c r="J1028" s="45"/>
      <c r="K1028" s="46">
        <v>43248</v>
      </c>
      <c r="L1028" s="40" t="s">
        <v>3599</v>
      </c>
      <c r="M1028" s="44"/>
      <c r="N1028" s="4"/>
      <c r="O1028" s="4"/>
      <c r="P1028" s="4"/>
      <c r="Q1028" s="4"/>
      <c r="R1028" s="4"/>
      <c r="S1028" s="4"/>
      <c r="T1028" s="4"/>
      <c r="U1028" s="4"/>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c r="AX1028" s="4"/>
      <c r="AY1028" s="4"/>
      <c r="AZ1028" s="4"/>
      <c r="BA1028" s="4"/>
      <c r="BB1028" s="4"/>
      <c r="BC1028" s="4"/>
      <c r="BD1028" s="4"/>
      <c r="BE1028" s="4"/>
      <c r="BF1028" s="4"/>
      <c r="BG1028" s="4"/>
      <c r="BH1028" s="4"/>
      <c r="BI1028" s="4"/>
      <c r="BJ1028" s="4"/>
      <c r="BK1028" s="4"/>
      <c r="BL1028" s="4"/>
      <c r="BM1028" s="4"/>
      <c r="BN1028" s="4"/>
      <c r="BO1028" s="4"/>
      <c r="BP1028" s="4"/>
      <c r="BQ1028" s="4"/>
      <c r="BR1028" s="4"/>
      <c r="BS1028" s="4"/>
      <c r="BT1028" s="4"/>
      <c r="BU1028" s="4"/>
      <c r="BV1028" s="4"/>
      <c r="BW1028" s="4"/>
      <c r="BX1028" s="4"/>
      <c r="BY1028" s="4"/>
      <c r="BZ1028" s="4"/>
      <c r="CA1028" s="4"/>
      <c r="CB1028" s="4"/>
      <c r="CC1028" s="4"/>
      <c r="CD1028" s="4"/>
      <c r="CE1028" s="4"/>
      <c r="CF1028" s="4"/>
      <c r="CG1028" s="4"/>
      <c r="CH1028" s="4"/>
      <c r="CI1028" s="4"/>
      <c r="CJ1028" s="4"/>
      <c r="CK1028" s="4"/>
      <c r="CL1028" s="4"/>
      <c r="CM1028" s="4"/>
      <c r="CN1028" s="4"/>
      <c r="CO1028" s="4"/>
      <c r="CP1028" s="4"/>
      <c r="CQ1028" s="4"/>
      <c r="CR1028" s="4"/>
      <c r="CS1028" s="4"/>
    </row>
    <row r="1029" spans="1:97" s="1" customFormat="1" ht="120.75" customHeight="1">
      <c r="A1029" s="8"/>
      <c r="B1029" s="68">
        <v>4</v>
      </c>
      <c r="C1029" s="79" t="s">
        <v>3679</v>
      </c>
      <c r="D1029" s="79" t="s">
        <v>3680</v>
      </c>
      <c r="E1029" s="40" t="s">
        <v>3681</v>
      </c>
      <c r="F1029" s="40" t="s">
        <v>3682</v>
      </c>
      <c r="G1029" s="94" t="s">
        <v>3683</v>
      </c>
      <c r="H1029" s="40" t="s">
        <v>16</v>
      </c>
      <c r="I1029" s="44"/>
      <c r="J1029" s="45"/>
      <c r="K1029" s="46">
        <v>43530</v>
      </c>
      <c r="L1029" s="40" t="s">
        <v>3684</v>
      </c>
      <c r="M1029" s="44"/>
      <c r="N1029" s="4"/>
      <c r="O1029" s="4"/>
      <c r="P1029" s="4"/>
      <c r="Q1029" s="4"/>
      <c r="R1029" s="4"/>
      <c r="S1029" s="4"/>
      <c r="T1029" s="4"/>
      <c r="U1029" s="4"/>
      <c r="V1029" s="4"/>
      <c r="W1029" s="4"/>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c r="AX1029" s="4"/>
      <c r="AY1029" s="4"/>
      <c r="AZ1029" s="4"/>
      <c r="BA1029" s="4"/>
      <c r="BB1029" s="4"/>
      <c r="BC1029" s="4"/>
      <c r="BD1029" s="4"/>
      <c r="BE1029" s="4"/>
      <c r="BF1029" s="4"/>
      <c r="BG1029" s="4"/>
      <c r="BH1029" s="4"/>
      <c r="BI1029" s="4"/>
      <c r="BJ1029" s="4"/>
      <c r="BK1029" s="4"/>
      <c r="BL1029" s="4"/>
      <c r="BM1029" s="4"/>
      <c r="BN1029" s="4"/>
      <c r="BO1029" s="4"/>
      <c r="BP1029" s="4"/>
      <c r="BQ1029" s="4"/>
      <c r="BR1029" s="4"/>
      <c r="BS1029" s="4"/>
      <c r="BT1029" s="4"/>
      <c r="BU1029" s="4"/>
      <c r="BV1029" s="4"/>
      <c r="BW1029" s="4"/>
      <c r="BX1029" s="4"/>
      <c r="BY1029" s="4"/>
      <c r="BZ1029" s="4"/>
      <c r="CA1029" s="4"/>
      <c r="CB1029" s="4"/>
      <c r="CC1029" s="4"/>
      <c r="CD1029" s="4"/>
      <c r="CE1029" s="4"/>
      <c r="CF1029" s="4"/>
      <c r="CG1029" s="4"/>
      <c r="CH1029" s="4"/>
      <c r="CI1029" s="4"/>
      <c r="CJ1029" s="4"/>
      <c r="CK1029" s="4"/>
      <c r="CL1029" s="4"/>
      <c r="CM1029" s="4"/>
      <c r="CN1029" s="4"/>
      <c r="CO1029" s="4"/>
      <c r="CP1029" s="4"/>
      <c r="CQ1029" s="4"/>
      <c r="CR1029" s="4"/>
      <c r="CS1029" s="4"/>
    </row>
    <row r="1030" spans="1:97" s="1" customFormat="1" ht="120.75" customHeight="1">
      <c r="A1030" s="8"/>
      <c r="B1030" s="68">
        <v>5</v>
      </c>
      <c r="C1030" s="79" t="s">
        <v>3679</v>
      </c>
      <c r="D1030" s="79" t="s">
        <v>3680</v>
      </c>
      <c r="E1030" s="40" t="s">
        <v>3681</v>
      </c>
      <c r="F1030" s="40" t="s">
        <v>3788</v>
      </c>
      <c r="G1030" s="143" t="s">
        <v>3789</v>
      </c>
      <c r="H1030" s="40" t="s">
        <v>16</v>
      </c>
      <c r="I1030" s="44"/>
      <c r="J1030" s="45"/>
      <c r="K1030" s="46">
        <v>43571</v>
      </c>
      <c r="L1030" s="40" t="s">
        <v>3787</v>
      </c>
      <c r="M1030" s="44"/>
      <c r="N1030" s="4"/>
      <c r="O1030" s="4"/>
      <c r="P1030" s="4"/>
      <c r="Q1030" s="4"/>
      <c r="R1030" s="4"/>
      <c r="S1030" s="4"/>
      <c r="T1030" s="4"/>
      <c r="U1030" s="4"/>
      <c r="V1030" s="4"/>
      <c r="W1030" s="4"/>
      <c r="X1030" s="4"/>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c r="AX1030" s="4"/>
      <c r="AY1030" s="4"/>
      <c r="AZ1030" s="4"/>
      <c r="BA1030" s="4"/>
      <c r="BB1030" s="4"/>
      <c r="BC1030" s="4"/>
      <c r="BD1030" s="4"/>
      <c r="BE1030" s="4"/>
      <c r="BF1030" s="4"/>
      <c r="BG1030" s="4"/>
      <c r="BH1030" s="4"/>
      <c r="BI1030" s="4"/>
      <c r="BJ1030" s="4"/>
      <c r="BK1030" s="4"/>
      <c r="BL1030" s="4"/>
      <c r="BM1030" s="4"/>
      <c r="BN1030" s="4"/>
      <c r="BO1030" s="4"/>
      <c r="BP1030" s="4"/>
      <c r="BQ1030" s="4"/>
      <c r="BR1030" s="4"/>
      <c r="BS1030" s="4"/>
      <c r="BT1030" s="4"/>
      <c r="BU1030" s="4"/>
      <c r="BV1030" s="4"/>
      <c r="BW1030" s="4"/>
      <c r="BX1030" s="4"/>
      <c r="BY1030" s="4"/>
      <c r="BZ1030" s="4"/>
      <c r="CA1030" s="4"/>
      <c r="CB1030" s="4"/>
      <c r="CC1030" s="4"/>
      <c r="CD1030" s="4"/>
      <c r="CE1030" s="4"/>
      <c r="CF1030" s="4"/>
      <c r="CG1030" s="4"/>
      <c r="CH1030" s="4"/>
      <c r="CI1030" s="4"/>
      <c r="CJ1030" s="4"/>
      <c r="CK1030" s="4"/>
      <c r="CL1030" s="4"/>
      <c r="CM1030" s="4"/>
      <c r="CN1030" s="4"/>
      <c r="CO1030" s="4"/>
      <c r="CP1030" s="4"/>
      <c r="CQ1030" s="4"/>
      <c r="CR1030" s="4"/>
      <c r="CS1030" s="4"/>
    </row>
    <row r="1031" spans="1:97" s="1" customFormat="1" ht="93" customHeight="1">
      <c r="A1031" s="8"/>
      <c r="B1031" s="68">
        <v>6</v>
      </c>
      <c r="C1031" s="79" t="s">
        <v>4587</v>
      </c>
      <c r="D1031" s="79" t="s">
        <v>4588</v>
      </c>
      <c r="E1031" s="40" t="s">
        <v>4589</v>
      </c>
      <c r="F1031" s="40" t="s">
        <v>4590</v>
      </c>
      <c r="G1031" s="143" t="s">
        <v>4591</v>
      </c>
      <c r="H1031" s="40" t="s">
        <v>16</v>
      </c>
      <c r="I1031" s="44"/>
      <c r="J1031" s="45"/>
      <c r="K1031" s="46">
        <v>43788</v>
      </c>
      <c r="L1031" s="40" t="s">
        <v>4592</v>
      </c>
      <c r="M1031" s="44"/>
      <c r="N1031" s="4"/>
      <c r="O1031" s="4"/>
      <c r="P1031" s="4"/>
      <c r="Q1031" s="4"/>
      <c r="R1031" s="4"/>
      <c r="S1031" s="4"/>
      <c r="T1031" s="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c r="BC1031" s="4"/>
      <c r="BD1031" s="4"/>
      <c r="BE1031" s="4"/>
      <c r="BF1031" s="4"/>
      <c r="BG1031" s="4"/>
      <c r="BH1031" s="4"/>
      <c r="BI1031" s="4"/>
      <c r="BJ1031" s="4"/>
      <c r="BK1031" s="4"/>
      <c r="BL1031" s="4"/>
      <c r="BM1031" s="4"/>
      <c r="BN1031" s="4"/>
      <c r="BO1031" s="4"/>
      <c r="BP1031" s="4"/>
      <c r="BQ1031" s="4"/>
      <c r="BR1031" s="4"/>
      <c r="BS1031" s="4"/>
      <c r="BT1031" s="4"/>
      <c r="BU1031" s="4"/>
      <c r="BV1031" s="4"/>
      <c r="BW1031" s="4"/>
      <c r="BX1031" s="4"/>
      <c r="BY1031" s="4"/>
      <c r="BZ1031" s="4"/>
      <c r="CA1031" s="4"/>
      <c r="CB1031" s="4"/>
      <c r="CC1031" s="4"/>
      <c r="CD1031" s="4"/>
      <c r="CE1031" s="4"/>
      <c r="CF1031" s="4"/>
      <c r="CG1031" s="4"/>
      <c r="CH1031" s="4"/>
      <c r="CI1031" s="4"/>
      <c r="CJ1031" s="4"/>
      <c r="CK1031" s="4"/>
      <c r="CL1031" s="4"/>
      <c r="CM1031" s="4"/>
      <c r="CN1031" s="4"/>
      <c r="CO1031" s="4"/>
      <c r="CP1031" s="4"/>
      <c r="CQ1031" s="4"/>
      <c r="CR1031" s="4"/>
      <c r="CS1031" s="4"/>
    </row>
    <row r="1032" spans="1:97" s="1" customFormat="1" ht="48.75" customHeight="1">
      <c r="A1032" s="50">
        <v>10</v>
      </c>
      <c r="B1032" s="26" t="s">
        <v>1457</v>
      </c>
      <c r="C1032" s="76"/>
      <c r="D1032" s="76"/>
      <c r="E1032" s="76"/>
      <c r="F1032" s="76"/>
      <c r="G1032" s="77"/>
      <c r="H1032" s="78">
        <f>COUNTA(H1033:H1033)</f>
        <v>0</v>
      </c>
      <c r="I1032" s="78">
        <f>COUNTA(I1033:I1033)</f>
        <v>0</v>
      </c>
      <c r="J1032" s="78">
        <f>COUNTA(J1033:J1033)</f>
        <v>1</v>
      </c>
      <c r="K1032" s="78"/>
      <c r="L1032" s="78">
        <f>COUNTA(L1033:L1033)</f>
        <v>1</v>
      </c>
      <c r="M1032" s="78">
        <f>COUNTA(M1033:M1033)</f>
        <v>0</v>
      </c>
      <c r="N1032" s="4"/>
      <c r="O1032" s="4"/>
      <c r="P1032" s="4"/>
      <c r="Q1032" s="4"/>
      <c r="R1032" s="4"/>
      <c r="S1032" s="4"/>
      <c r="T1032" s="4"/>
      <c r="U1032" s="4"/>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c r="AX1032" s="4"/>
      <c r="AY1032" s="4"/>
      <c r="AZ1032" s="4"/>
      <c r="BA1032" s="4"/>
      <c r="BB1032" s="4"/>
      <c r="BC1032" s="4"/>
      <c r="BD1032" s="4"/>
      <c r="BE1032" s="4"/>
      <c r="BF1032" s="4"/>
      <c r="BG1032" s="4"/>
      <c r="BH1032" s="4"/>
      <c r="BI1032" s="4"/>
      <c r="BJ1032" s="4"/>
      <c r="BK1032" s="4"/>
      <c r="BL1032" s="4"/>
      <c r="BM1032" s="4"/>
      <c r="BN1032" s="4"/>
      <c r="BO1032" s="4"/>
      <c r="BP1032" s="4"/>
      <c r="BQ1032" s="4"/>
      <c r="BR1032" s="4"/>
      <c r="BS1032" s="4"/>
      <c r="BT1032" s="4"/>
      <c r="BU1032" s="4"/>
      <c r="BV1032" s="4"/>
      <c r="BW1032" s="4"/>
      <c r="BX1032" s="4"/>
      <c r="BY1032" s="4"/>
      <c r="BZ1032" s="4"/>
      <c r="CA1032" s="4"/>
      <c r="CB1032" s="4"/>
      <c r="CC1032" s="4"/>
      <c r="CD1032" s="4"/>
      <c r="CE1032" s="4"/>
      <c r="CF1032" s="4"/>
      <c r="CG1032" s="4"/>
      <c r="CH1032" s="4"/>
      <c r="CI1032" s="4"/>
      <c r="CJ1032" s="4"/>
      <c r="CK1032" s="4"/>
      <c r="CL1032" s="4"/>
      <c r="CM1032" s="4"/>
      <c r="CN1032" s="4"/>
      <c r="CO1032" s="4"/>
      <c r="CP1032" s="4"/>
      <c r="CQ1032" s="4"/>
      <c r="CR1032" s="4"/>
      <c r="CS1032" s="4"/>
    </row>
    <row r="1033" spans="1:97" s="1" customFormat="1" ht="47.25" customHeight="1">
      <c r="A1033" s="8"/>
      <c r="B1033" s="12">
        <v>1</v>
      </c>
      <c r="C1033" s="21" t="s">
        <v>1458</v>
      </c>
      <c r="D1033" s="21" t="s">
        <v>1459</v>
      </c>
      <c r="E1033" s="21" t="s">
        <v>1460</v>
      </c>
      <c r="F1033" s="21" t="s">
        <v>688</v>
      </c>
      <c r="G1033" s="35" t="s">
        <v>2222</v>
      </c>
      <c r="H1033" s="21"/>
      <c r="I1033" s="11"/>
      <c r="J1033" s="22" t="s">
        <v>16</v>
      </c>
      <c r="K1033" s="32">
        <v>42639</v>
      </c>
      <c r="L1033" s="21" t="s">
        <v>1461</v>
      </c>
      <c r="M1033" s="11"/>
      <c r="N1033" s="4"/>
      <c r="O1033" s="4"/>
      <c r="P1033" s="4"/>
      <c r="Q1033" s="4"/>
      <c r="R1033" s="4"/>
      <c r="S1033" s="4"/>
      <c r="T1033" s="4"/>
      <c r="U1033" s="4"/>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c r="BF1033" s="4"/>
      <c r="BG1033" s="4"/>
      <c r="BH1033" s="4"/>
      <c r="BI1033" s="4"/>
      <c r="BJ1033" s="4"/>
      <c r="BK1033" s="4"/>
      <c r="BL1033" s="4"/>
      <c r="BM1033" s="4"/>
      <c r="BN1033" s="4"/>
      <c r="BO1033" s="4"/>
      <c r="BP1033" s="4"/>
      <c r="BQ1033" s="4"/>
      <c r="BR1033" s="4"/>
      <c r="BS1033" s="4"/>
      <c r="BT1033" s="4"/>
      <c r="BU1033" s="4"/>
      <c r="BV1033" s="4"/>
      <c r="BW1033" s="4"/>
      <c r="BX1033" s="4"/>
      <c r="BY1033" s="4"/>
      <c r="BZ1033" s="4"/>
      <c r="CA1033" s="4"/>
      <c r="CB1033" s="4"/>
      <c r="CC1033" s="4"/>
      <c r="CD1033" s="4"/>
      <c r="CE1033" s="4"/>
      <c r="CF1033" s="4"/>
      <c r="CG1033" s="4"/>
      <c r="CH1033" s="4"/>
      <c r="CI1033" s="4"/>
      <c r="CJ1033" s="4"/>
      <c r="CK1033" s="4"/>
      <c r="CL1033" s="4"/>
      <c r="CM1033" s="4"/>
      <c r="CN1033" s="4"/>
      <c r="CO1033" s="4"/>
      <c r="CP1033" s="4"/>
      <c r="CQ1033" s="4"/>
      <c r="CR1033" s="4"/>
      <c r="CS1033" s="4"/>
    </row>
    <row r="1034" spans="1:97" s="1" customFormat="1" ht="47.25" customHeight="1">
      <c r="A1034" s="64">
        <v>11</v>
      </c>
      <c r="B1034" s="26" t="s">
        <v>1462</v>
      </c>
      <c r="C1034" s="76"/>
      <c r="D1034" s="76"/>
      <c r="E1034" s="76"/>
      <c r="F1034" s="76"/>
      <c r="G1034" s="77"/>
      <c r="H1034" s="78">
        <f>COUNTA(H1035:H1036)</f>
        <v>2</v>
      </c>
      <c r="I1034" s="78">
        <f>COUNTA(I1035:I1036)</f>
        <v>0</v>
      </c>
      <c r="J1034" s="78">
        <f>COUNTA(J1035:J1036)</f>
        <v>0</v>
      </c>
      <c r="K1034" s="78"/>
      <c r="L1034" s="78">
        <f>COUNTA(L1035:L1036)</f>
        <v>2</v>
      </c>
      <c r="M1034" s="78">
        <f>COUNTA(M1035)</f>
        <v>0</v>
      </c>
      <c r="N1034" s="4"/>
      <c r="O1034" s="4"/>
      <c r="P1034" s="4"/>
      <c r="Q1034" s="4"/>
      <c r="R1034" s="4"/>
      <c r="S1034" s="4"/>
      <c r="T1034" s="4"/>
      <c r="U1034" s="4"/>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c r="AX1034" s="4"/>
      <c r="AY1034" s="4"/>
      <c r="AZ1034" s="4"/>
      <c r="BA1034" s="4"/>
      <c r="BB1034" s="4"/>
      <c r="BC1034" s="4"/>
      <c r="BD1034" s="4"/>
      <c r="BE1034" s="4"/>
      <c r="BF1034" s="4"/>
      <c r="BG1034" s="4"/>
      <c r="BH1034" s="4"/>
      <c r="BI1034" s="4"/>
      <c r="BJ1034" s="4"/>
      <c r="BK1034" s="4"/>
      <c r="BL1034" s="4"/>
      <c r="BM1034" s="4"/>
      <c r="BN1034" s="4"/>
      <c r="BO1034" s="4"/>
      <c r="BP1034" s="4"/>
      <c r="BQ1034" s="4"/>
      <c r="BR1034" s="4"/>
      <c r="BS1034" s="4"/>
      <c r="BT1034" s="4"/>
      <c r="BU1034" s="4"/>
      <c r="BV1034" s="4"/>
      <c r="BW1034" s="4"/>
      <c r="BX1034" s="4"/>
      <c r="BY1034" s="4"/>
      <c r="BZ1034" s="4"/>
      <c r="CA1034" s="4"/>
      <c r="CB1034" s="4"/>
      <c r="CC1034" s="4"/>
      <c r="CD1034" s="4"/>
      <c r="CE1034" s="4"/>
      <c r="CF1034" s="4"/>
      <c r="CG1034" s="4"/>
      <c r="CH1034" s="4"/>
      <c r="CI1034" s="4"/>
      <c r="CJ1034" s="4"/>
      <c r="CK1034" s="4"/>
      <c r="CL1034" s="4"/>
      <c r="CM1034" s="4"/>
      <c r="CN1034" s="4"/>
      <c r="CO1034" s="4"/>
      <c r="CP1034" s="4"/>
      <c r="CQ1034" s="4"/>
      <c r="CR1034" s="4"/>
      <c r="CS1034" s="4"/>
    </row>
    <row r="1035" spans="1:97" s="1" customFormat="1" ht="57.75" customHeight="1">
      <c r="A1035" s="8"/>
      <c r="B1035" s="12">
        <v>1</v>
      </c>
      <c r="C1035" s="21" t="s">
        <v>1463</v>
      </c>
      <c r="D1035" s="21" t="s">
        <v>1464</v>
      </c>
      <c r="E1035" s="21" t="s">
        <v>1465</v>
      </c>
      <c r="F1035" s="21" t="s">
        <v>1466</v>
      </c>
      <c r="G1035" s="35" t="s">
        <v>1467</v>
      </c>
      <c r="H1035" s="21" t="s">
        <v>16</v>
      </c>
      <c r="I1035" s="11"/>
      <c r="J1035" s="22"/>
      <c r="K1035" s="32">
        <v>42625</v>
      </c>
      <c r="L1035" s="21" t="s">
        <v>1468</v>
      </c>
      <c r="M1035" s="11"/>
      <c r="N1035" s="4"/>
      <c r="O1035" s="4"/>
      <c r="P1035" s="4"/>
      <c r="Q1035" s="4"/>
      <c r="R1035" s="4"/>
      <c r="S1035" s="4"/>
      <c r="T1035" s="4"/>
      <c r="U1035" s="4"/>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c r="AX1035" s="4"/>
      <c r="AY1035" s="4"/>
      <c r="AZ1035" s="4"/>
      <c r="BA1035" s="4"/>
      <c r="BB1035" s="4"/>
      <c r="BC1035" s="4"/>
      <c r="BD1035" s="4"/>
      <c r="BE1035" s="4"/>
      <c r="BF1035" s="4"/>
      <c r="BG1035" s="4"/>
      <c r="BH1035" s="4"/>
      <c r="BI1035" s="4"/>
      <c r="BJ1035" s="4"/>
      <c r="BK1035" s="4"/>
      <c r="BL1035" s="4"/>
      <c r="BM1035" s="4"/>
      <c r="BN1035" s="4"/>
      <c r="BO1035" s="4"/>
      <c r="BP1035" s="4"/>
      <c r="BQ1035" s="4"/>
      <c r="BR1035" s="4"/>
      <c r="BS1035" s="4"/>
      <c r="BT1035" s="4"/>
      <c r="BU1035" s="4"/>
      <c r="BV1035" s="4"/>
      <c r="BW1035" s="4"/>
      <c r="BX1035" s="4"/>
      <c r="BY1035" s="4"/>
      <c r="BZ1035" s="4"/>
      <c r="CA1035" s="4"/>
      <c r="CB1035" s="4"/>
      <c r="CC1035" s="4"/>
      <c r="CD1035" s="4"/>
      <c r="CE1035" s="4"/>
      <c r="CF1035" s="4"/>
      <c r="CG1035" s="4"/>
      <c r="CH1035" s="4"/>
      <c r="CI1035" s="4"/>
      <c r="CJ1035" s="4"/>
      <c r="CK1035" s="4"/>
      <c r="CL1035" s="4"/>
      <c r="CM1035" s="4"/>
      <c r="CN1035" s="4"/>
      <c r="CO1035" s="4"/>
      <c r="CP1035" s="4"/>
      <c r="CQ1035" s="4"/>
      <c r="CR1035" s="4"/>
      <c r="CS1035" s="4"/>
    </row>
    <row r="1036" spans="1:97" s="1" customFormat="1" ht="57.75" customHeight="1">
      <c r="A1036" s="8"/>
      <c r="B1036" s="12">
        <v>2</v>
      </c>
      <c r="C1036" s="21" t="s">
        <v>3588</v>
      </c>
      <c r="D1036" s="21" t="s">
        <v>3589</v>
      </c>
      <c r="E1036" s="21" t="s">
        <v>3590</v>
      </c>
      <c r="F1036" s="21" t="s">
        <v>3591</v>
      </c>
      <c r="G1036" s="35" t="s">
        <v>3592</v>
      </c>
      <c r="H1036" s="21" t="s">
        <v>16</v>
      </c>
      <c r="I1036" s="11"/>
      <c r="J1036" s="22"/>
      <c r="K1036" s="32">
        <v>43452</v>
      </c>
      <c r="L1036" s="21" t="s">
        <v>3593</v>
      </c>
      <c r="M1036" s="11"/>
      <c r="N1036" s="4"/>
      <c r="O1036" s="4"/>
      <c r="P1036" s="4"/>
      <c r="Q1036" s="4"/>
      <c r="R1036" s="4"/>
      <c r="S1036" s="4"/>
      <c r="T1036" s="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c r="AX1036" s="4"/>
      <c r="AY1036" s="4"/>
      <c r="AZ1036" s="4"/>
      <c r="BA1036" s="4"/>
      <c r="BB1036" s="4"/>
      <c r="BC1036" s="4"/>
      <c r="BD1036" s="4"/>
      <c r="BE1036" s="4"/>
      <c r="BF1036" s="4"/>
      <c r="BG1036" s="4"/>
      <c r="BH1036" s="4"/>
      <c r="BI1036" s="4"/>
      <c r="BJ1036" s="4"/>
      <c r="BK1036" s="4"/>
      <c r="BL1036" s="4"/>
      <c r="BM1036" s="4"/>
      <c r="BN1036" s="4"/>
      <c r="BO1036" s="4"/>
      <c r="BP1036" s="4"/>
      <c r="BQ1036" s="4"/>
      <c r="BR1036" s="4"/>
      <c r="BS1036" s="4"/>
      <c r="BT1036" s="4"/>
      <c r="BU1036" s="4"/>
      <c r="BV1036" s="4"/>
      <c r="BW1036" s="4"/>
      <c r="BX1036" s="4"/>
      <c r="BY1036" s="4"/>
      <c r="BZ1036" s="4"/>
      <c r="CA1036" s="4"/>
      <c r="CB1036" s="4"/>
      <c r="CC1036" s="4"/>
      <c r="CD1036" s="4"/>
      <c r="CE1036" s="4"/>
      <c r="CF1036" s="4"/>
      <c r="CG1036" s="4"/>
      <c r="CH1036" s="4"/>
      <c r="CI1036" s="4"/>
      <c r="CJ1036" s="4"/>
      <c r="CK1036" s="4"/>
      <c r="CL1036" s="4"/>
      <c r="CM1036" s="4"/>
      <c r="CN1036" s="4"/>
      <c r="CO1036" s="4"/>
      <c r="CP1036" s="4"/>
      <c r="CQ1036" s="4"/>
      <c r="CR1036" s="4"/>
      <c r="CS1036" s="4"/>
    </row>
    <row r="1037" spans="1:97" s="1" customFormat="1" ht="48.75" customHeight="1">
      <c r="A1037" s="62" t="s">
        <v>1073</v>
      </c>
      <c r="B1037" s="26" t="s">
        <v>1679</v>
      </c>
      <c r="C1037" s="48"/>
      <c r="D1037" s="48"/>
      <c r="E1037" s="48"/>
      <c r="F1037" s="48"/>
      <c r="G1037" s="49"/>
      <c r="H1037" s="51">
        <f>COUNTA(H1038)</f>
        <v>0</v>
      </c>
      <c r="I1037" s="51">
        <f>COUNTA(I1038)</f>
        <v>0</v>
      </c>
      <c r="J1037" s="51">
        <f>COUNTA(J1038)</f>
        <v>1</v>
      </c>
      <c r="K1037" s="51"/>
      <c r="L1037" s="51">
        <f>COUNTA(L1038)</f>
        <v>1</v>
      </c>
      <c r="M1037" s="51">
        <f>COUNTA(M1038)</f>
        <v>0</v>
      </c>
      <c r="N1037" s="4"/>
      <c r="O1037" s="4"/>
      <c r="P1037" s="4"/>
      <c r="Q1037" s="4"/>
      <c r="R1037" s="4"/>
      <c r="S1037" s="4"/>
      <c r="T1037" s="4"/>
      <c r="U1037" s="4"/>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c r="AX1037" s="4"/>
      <c r="AY1037" s="4"/>
      <c r="AZ1037" s="4"/>
      <c r="BA1037" s="4"/>
      <c r="BB1037" s="4"/>
      <c r="BC1037" s="4"/>
      <c r="BD1037" s="4"/>
      <c r="BE1037" s="4"/>
      <c r="BF1037" s="4"/>
      <c r="BG1037" s="4"/>
      <c r="BH1037" s="4"/>
      <c r="BI1037" s="4"/>
      <c r="BJ1037" s="4"/>
      <c r="BK1037" s="4"/>
      <c r="BL1037" s="4"/>
      <c r="BM1037" s="4"/>
      <c r="BN1037" s="4"/>
      <c r="BO1037" s="4"/>
      <c r="BP1037" s="4"/>
      <c r="BQ1037" s="4"/>
      <c r="BR1037" s="4"/>
      <c r="BS1037" s="4"/>
      <c r="BT1037" s="4"/>
      <c r="BU1037" s="4"/>
      <c r="BV1037" s="4"/>
      <c r="BW1037" s="4"/>
      <c r="BX1037" s="4"/>
      <c r="BY1037" s="4"/>
      <c r="BZ1037" s="4"/>
      <c r="CA1037" s="4"/>
      <c r="CB1037" s="4"/>
      <c r="CC1037" s="4"/>
      <c r="CD1037" s="4"/>
      <c r="CE1037" s="4"/>
      <c r="CF1037" s="4"/>
      <c r="CG1037" s="4"/>
      <c r="CH1037" s="4"/>
      <c r="CI1037" s="4"/>
      <c r="CJ1037" s="4"/>
      <c r="CK1037" s="4"/>
      <c r="CL1037" s="4"/>
      <c r="CM1037" s="4"/>
      <c r="CN1037" s="4"/>
      <c r="CO1037" s="4"/>
      <c r="CP1037" s="4"/>
      <c r="CQ1037" s="4"/>
      <c r="CR1037" s="4"/>
      <c r="CS1037" s="4"/>
    </row>
    <row r="1038" spans="1:97" s="1" customFormat="1" ht="57.75" customHeight="1">
      <c r="A1038" s="8"/>
      <c r="B1038" s="12">
        <v>1</v>
      </c>
      <c r="C1038" s="21" t="s">
        <v>1074</v>
      </c>
      <c r="D1038" s="21" t="s">
        <v>1075</v>
      </c>
      <c r="E1038" s="21" t="s">
        <v>1076</v>
      </c>
      <c r="F1038" s="21" t="s">
        <v>1077</v>
      </c>
      <c r="G1038" s="35" t="s">
        <v>1078</v>
      </c>
      <c r="H1038" s="21"/>
      <c r="I1038" s="11"/>
      <c r="J1038" s="22" t="s">
        <v>16</v>
      </c>
      <c r="K1038" s="32">
        <v>42244</v>
      </c>
      <c r="L1038" s="21" t="s">
        <v>1079</v>
      </c>
      <c r="M1038" s="11"/>
      <c r="N1038" s="4"/>
      <c r="O1038" s="4"/>
      <c r="P1038" s="4"/>
      <c r="Q1038" s="4"/>
      <c r="R1038" s="4"/>
      <c r="S1038" s="4"/>
      <c r="T1038" s="4"/>
      <c r="U1038" s="4"/>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c r="AX1038" s="4"/>
      <c r="AY1038" s="4"/>
      <c r="AZ1038" s="4"/>
      <c r="BA1038" s="4"/>
      <c r="BB1038" s="4"/>
      <c r="BC1038" s="4"/>
      <c r="BD1038" s="4"/>
      <c r="BE1038" s="4"/>
      <c r="BF1038" s="4"/>
      <c r="BG1038" s="4"/>
      <c r="BH1038" s="4"/>
      <c r="BI1038" s="4"/>
      <c r="BJ1038" s="4"/>
      <c r="BK1038" s="4"/>
      <c r="BL1038" s="4"/>
      <c r="BM1038" s="4"/>
      <c r="BN1038" s="4"/>
      <c r="BO1038" s="4"/>
      <c r="BP1038" s="4"/>
      <c r="BQ1038" s="4"/>
      <c r="BR1038" s="4"/>
      <c r="BS1038" s="4"/>
      <c r="BT1038" s="4"/>
      <c r="BU1038" s="4"/>
      <c r="BV1038" s="4"/>
      <c r="BW1038" s="4"/>
      <c r="BX1038" s="4"/>
      <c r="BY1038" s="4"/>
      <c r="BZ1038" s="4"/>
      <c r="CA1038" s="4"/>
      <c r="CB1038" s="4"/>
      <c r="CC1038" s="4"/>
      <c r="CD1038" s="4"/>
      <c r="CE1038" s="4"/>
      <c r="CF1038" s="4"/>
      <c r="CG1038" s="4"/>
      <c r="CH1038" s="4"/>
      <c r="CI1038" s="4"/>
      <c r="CJ1038" s="4"/>
      <c r="CK1038" s="4"/>
      <c r="CL1038" s="4"/>
      <c r="CM1038" s="4"/>
      <c r="CN1038" s="4"/>
      <c r="CO1038" s="4"/>
      <c r="CP1038" s="4"/>
      <c r="CQ1038" s="4"/>
      <c r="CR1038" s="4"/>
      <c r="CS1038" s="4"/>
    </row>
    <row r="1039" spans="1:97" s="1" customFormat="1" ht="18" customHeight="1">
      <c r="A1039" s="13"/>
      <c r="B1039" s="14"/>
      <c r="C1039" s="7"/>
      <c r="D1039" s="7"/>
      <c r="E1039" s="7"/>
      <c r="F1039" s="7"/>
      <c r="G1039" s="7"/>
      <c r="H1039" s="7"/>
      <c r="I1039" s="7"/>
      <c r="J1039" s="24"/>
      <c r="K1039" s="30"/>
      <c r="L1039" s="7"/>
      <c r="M1039" s="7"/>
      <c r="N1039" s="4"/>
      <c r="O1039" s="4"/>
      <c r="P1039" s="4"/>
      <c r="Q1039" s="4"/>
      <c r="R1039" s="4"/>
      <c r="S1039" s="4"/>
      <c r="T1039" s="4"/>
      <c r="U1039" s="4"/>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4"/>
      <c r="AS1039" s="4"/>
      <c r="AT1039" s="4"/>
      <c r="AU1039" s="4"/>
      <c r="AV1039" s="4"/>
      <c r="AW1039" s="4"/>
      <c r="AX1039" s="4"/>
      <c r="AY1039" s="4"/>
      <c r="AZ1039" s="4"/>
      <c r="BA1039" s="4"/>
      <c r="BB1039" s="4"/>
      <c r="BC1039" s="4"/>
      <c r="BD1039" s="4"/>
      <c r="BE1039" s="4"/>
      <c r="BF1039" s="4"/>
      <c r="BG1039" s="4"/>
      <c r="BH1039" s="4"/>
      <c r="BI1039" s="4"/>
      <c r="BJ1039" s="4"/>
      <c r="BK1039" s="4"/>
      <c r="BL1039" s="4"/>
      <c r="BM1039" s="4"/>
      <c r="BN1039" s="4"/>
      <c r="BO1039" s="4"/>
      <c r="BP1039" s="4"/>
      <c r="BQ1039" s="4"/>
      <c r="BR1039" s="4"/>
      <c r="BS1039" s="4"/>
      <c r="BT1039" s="4"/>
      <c r="BU1039" s="4"/>
      <c r="BV1039" s="4"/>
      <c r="BW1039" s="4"/>
      <c r="BX1039" s="4"/>
      <c r="BY1039" s="4"/>
      <c r="BZ1039" s="4"/>
      <c r="CA1039" s="4"/>
      <c r="CB1039" s="4"/>
      <c r="CC1039" s="4"/>
      <c r="CD1039" s="4"/>
      <c r="CE1039" s="4"/>
      <c r="CF1039" s="4"/>
      <c r="CG1039" s="4"/>
      <c r="CH1039" s="4"/>
      <c r="CI1039" s="4"/>
      <c r="CJ1039" s="4"/>
      <c r="CK1039" s="4"/>
      <c r="CL1039" s="4"/>
      <c r="CM1039" s="4"/>
      <c r="CN1039" s="4"/>
      <c r="CO1039" s="4"/>
      <c r="CP1039" s="4"/>
      <c r="CQ1039" s="4"/>
      <c r="CR1039" s="4"/>
      <c r="CS1039" s="4"/>
    </row>
    <row r="1040" ht="10.5" customHeight="1"/>
    <row r="1041" spans="8:13" ht="15.75" customHeight="1">
      <c r="H1041" s="272" t="s">
        <v>5183</v>
      </c>
      <c r="I1041" s="272"/>
      <c r="J1041" s="272"/>
      <c r="K1041" s="272"/>
      <c r="L1041" s="272"/>
      <c r="M1041" s="272"/>
    </row>
    <row r="1042" spans="1:13" s="4" customFormat="1" ht="20.25" customHeight="1">
      <c r="A1042"/>
      <c r="B1042" s="271" t="s">
        <v>797</v>
      </c>
      <c r="C1042" s="271"/>
      <c r="D1042" s="271"/>
      <c r="E1042"/>
      <c r="F1042"/>
      <c r="G1042"/>
      <c r="H1042" s="271" t="s">
        <v>798</v>
      </c>
      <c r="I1042" s="271"/>
      <c r="J1042" s="271"/>
      <c r="K1042" s="271"/>
      <c r="L1042" s="271"/>
      <c r="M1042" s="271"/>
    </row>
    <row r="1043" spans="1:13" s="4" customFormat="1" ht="15.75" customHeight="1">
      <c r="A1043"/>
      <c r="B1043"/>
      <c r="C1043"/>
      <c r="D1043"/>
      <c r="E1043"/>
      <c r="F1043"/>
      <c r="G1043"/>
      <c r="H1043" s="59"/>
      <c r="I1043" s="59"/>
      <c r="J1043" s="59"/>
      <c r="K1043" s="59"/>
      <c r="L1043" s="59"/>
      <c r="M1043" s="59"/>
    </row>
    <row r="1044" spans="1:13" s="4" customFormat="1" ht="15.75" customHeight="1">
      <c r="A1044"/>
      <c r="B1044"/>
      <c r="C1044"/>
      <c r="D1044"/>
      <c r="E1044"/>
      <c r="F1044"/>
      <c r="G1044"/>
      <c r="H1044" s="59"/>
      <c r="I1044" s="59"/>
      <c r="J1044" s="59"/>
      <c r="K1044" s="59"/>
      <c r="L1044" s="59"/>
      <c r="M1044" s="59"/>
    </row>
    <row r="1045" spans="1:13" s="4" customFormat="1" ht="15.75" customHeight="1">
      <c r="A1045"/>
      <c r="B1045" s="270" t="s">
        <v>3487</v>
      </c>
      <c r="C1045" s="270"/>
      <c r="D1045" s="270"/>
      <c r="E1045"/>
      <c r="F1045"/>
      <c r="G1045"/>
      <c r="H1045" s="270" t="s">
        <v>3487</v>
      </c>
      <c r="I1045" s="270"/>
      <c r="J1045" s="270"/>
      <c r="K1045" s="270"/>
      <c r="L1045" s="270"/>
      <c r="M1045" s="270"/>
    </row>
    <row r="1046" spans="1:13" s="4" customFormat="1" ht="15.75" customHeight="1">
      <c r="A1046"/>
      <c r="B1046"/>
      <c r="C1046"/>
      <c r="D1046"/>
      <c r="E1046"/>
      <c r="F1046"/>
      <c r="G1046"/>
      <c r="H1046" s="59"/>
      <c r="I1046" s="59"/>
      <c r="J1046" s="59"/>
      <c r="K1046" s="59"/>
      <c r="L1046" s="59"/>
      <c r="M1046" s="59"/>
    </row>
    <row r="1047" spans="1:13" s="4" customFormat="1" ht="15.75" customHeight="1">
      <c r="A1047"/>
      <c r="B1047"/>
      <c r="C1047"/>
      <c r="D1047"/>
      <c r="E1047"/>
      <c r="F1047"/>
      <c r="G1047"/>
      <c r="H1047" s="59"/>
      <c r="I1047" s="59"/>
      <c r="J1047" s="59"/>
      <c r="K1047" s="59"/>
      <c r="L1047" s="59"/>
      <c r="M1047" s="59"/>
    </row>
    <row r="1048" spans="1:13" s="4" customFormat="1" ht="15" customHeight="1">
      <c r="A1048"/>
      <c r="B1048" s="269" t="s">
        <v>839</v>
      </c>
      <c r="C1048" s="269"/>
      <c r="D1048" s="269"/>
      <c r="E1048"/>
      <c r="F1048"/>
      <c r="G1048"/>
      <c r="H1048" s="269" t="s">
        <v>1012</v>
      </c>
      <c r="I1048" s="269"/>
      <c r="J1048" s="269"/>
      <c r="K1048" s="269"/>
      <c r="L1048" s="269"/>
      <c r="M1048" s="269"/>
    </row>
    <row r="1049" spans="1:13" s="4" customFormat="1" ht="15.75" customHeight="1" hidden="1">
      <c r="A1049"/>
      <c r="B1049"/>
      <c r="C1049"/>
      <c r="D1049"/>
      <c r="E1049"/>
      <c r="F1049"/>
      <c r="G1049"/>
      <c r="H1049" s="59"/>
      <c r="I1049" s="59"/>
      <c r="J1049" s="59"/>
      <c r="K1049" s="59"/>
      <c r="L1049" s="59"/>
      <c r="M1049" s="59"/>
    </row>
    <row r="1050" spans="1:13" s="4" customFormat="1" ht="15.75" customHeight="1" hidden="1">
      <c r="A1050"/>
      <c r="B1050"/>
      <c r="C1050"/>
      <c r="D1050"/>
      <c r="E1050"/>
      <c r="F1050"/>
      <c r="G1050"/>
      <c r="H1050" s="59"/>
      <c r="I1050" s="59"/>
      <c r="J1050" s="59"/>
      <c r="K1050" s="59"/>
      <c r="L1050" s="59"/>
      <c r="M1050" s="59"/>
    </row>
    <row r="1051" spans="1:13" s="4" customFormat="1" ht="15.75" customHeight="1" hidden="1">
      <c r="A1051"/>
      <c r="B1051"/>
      <c r="C1051"/>
      <c r="D1051"/>
      <c r="E1051"/>
      <c r="F1051"/>
      <c r="G1051"/>
      <c r="H1051" s="59"/>
      <c r="I1051" s="59"/>
      <c r="J1051" s="59"/>
      <c r="K1051" s="59"/>
      <c r="L1051" s="59"/>
      <c r="M1051" s="59"/>
    </row>
    <row r="1052" spans="1:13" s="4" customFormat="1" ht="15.75" customHeight="1" hidden="1">
      <c r="A1052"/>
      <c r="B1052"/>
      <c r="C1052"/>
      <c r="D1052"/>
      <c r="E1052"/>
      <c r="F1052"/>
      <c r="G1052"/>
      <c r="H1052" s="59"/>
      <c r="I1052" s="59"/>
      <c r="J1052" s="59"/>
      <c r="K1052" s="59"/>
      <c r="L1052" s="59"/>
      <c r="M1052" s="59"/>
    </row>
    <row r="1053" spans="1:13" s="4" customFormat="1" ht="15.75" customHeight="1">
      <c r="A1053"/>
      <c r="B1053"/>
      <c r="C1053"/>
      <c r="D1053"/>
      <c r="E1053"/>
      <c r="F1053"/>
      <c r="G1053"/>
      <c r="H1053"/>
      <c r="I1053"/>
      <c r="J1053"/>
      <c r="K1053"/>
      <c r="L1053"/>
      <c r="M1053"/>
    </row>
    <row r="1054" spans="1:13" s="4" customFormat="1" ht="15.75" customHeight="1">
      <c r="A1054"/>
      <c r="B1054"/>
      <c r="C1054"/>
      <c r="D1054"/>
      <c r="E1054" s="87"/>
      <c r="F1054"/>
      <c r="G1054"/>
      <c r="H1054"/>
      <c r="I1054"/>
      <c r="J1054"/>
      <c r="K1054"/>
      <c r="L1054"/>
      <c r="M1054"/>
    </row>
    <row r="1055" spans="1:13" s="4" customFormat="1" ht="15.75" customHeight="1">
      <c r="A1055"/>
      <c r="B1055"/>
      <c r="C1055"/>
      <c r="D1055"/>
      <c r="E1055" s="87"/>
      <c r="F1055"/>
      <c r="G1055"/>
      <c r="H1055"/>
      <c r="I1055"/>
      <c r="J1055"/>
      <c r="K1055"/>
      <c r="L1055"/>
      <c r="M1055"/>
    </row>
    <row r="1056" spans="1:13" s="4" customFormat="1" ht="15.75" customHeight="1">
      <c r="A1056"/>
      <c r="B1056"/>
      <c r="C1056"/>
      <c r="D1056"/>
      <c r="E1056" s="87"/>
      <c r="F1056"/>
      <c r="G1056"/>
      <c r="H1056"/>
      <c r="I1056"/>
      <c r="J1056"/>
      <c r="K1056"/>
      <c r="L1056"/>
      <c r="M1056"/>
    </row>
    <row r="1057" spans="1:13" s="4" customFormat="1" ht="15.75" customHeight="1">
      <c r="A1057"/>
      <c r="B1057"/>
      <c r="C1057"/>
      <c r="D1057"/>
      <c r="E1057"/>
      <c r="F1057"/>
      <c r="G1057"/>
      <c r="H1057"/>
      <c r="I1057"/>
      <c r="J1057"/>
      <c r="K1057"/>
      <c r="L1057"/>
      <c r="M1057"/>
    </row>
  </sheetData>
  <sheetProtection/>
  <mergeCells count="94">
    <mergeCell ref="M550:M551"/>
    <mergeCell ref="F455:F456"/>
    <mergeCell ref="H455:H456"/>
    <mergeCell ref="K455:K456"/>
    <mergeCell ref="L455:L456"/>
    <mergeCell ref="G455:G456"/>
    <mergeCell ref="B868:B869"/>
    <mergeCell ref="E464:E465"/>
    <mergeCell ref="F464:F465"/>
    <mergeCell ref="G464:G465"/>
    <mergeCell ref="I418:I420"/>
    <mergeCell ref="J455:J456"/>
    <mergeCell ref="B550:B551"/>
    <mergeCell ref="E550:E551"/>
    <mergeCell ref="F550:F551"/>
    <mergeCell ref="H550:H551"/>
    <mergeCell ref="A1010:A1012"/>
    <mergeCell ref="F1010:F1011"/>
    <mergeCell ref="H1010:H1011"/>
    <mergeCell ref="C455:C456"/>
    <mergeCell ref="D455:D456"/>
    <mergeCell ref="E455:E456"/>
    <mergeCell ref="B464:B465"/>
    <mergeCell ref="C464:C465"/>
    <mergeCell ref="A455:A456"/>
    <mergeCell ref="A464:A465"/>
    <mergeCell ref="B1010:B1011"/>
    <mergeCell ref="I455:I456"/>
    <mergeCell ref="D464:D465"/>
    <mergeCell ref="F418:F420"/>
    <mergeCell ref="F868:F869"/>
    <mergeCell ref="C1010:C1011"/>
    <mergeCell ref="D1010:D1011"/>
    <mergeCell ref="E1010:E1011"/>
    <mergeCell ref="B455:B456"/>
    <mergeCell ref="E868:E869"/>
    <mergeCell ref="H1042:M1042"/>
    <mergeCell ref="K418:K420"/>
    <mergeCell ref="L418:L420"/>
    <mergeCell ref="M418:M420"/>
    <mergeCell ref="G1010:G1011"/>
    <mergeCell ref="M1010:M1011"/>
    <mergeCell ref="L958:L959"/>
    <mergeCell ref="K958:K959"/>
    <mergeCell ref="G868:G869"/>
    <mergeCell ref="M455:M456"/>
    <mergeCell ref="H1048:M1048"/>
    <mergeCell ref="B1048:D1048"/>
    <mergeCell ref="B1045:D1045"/>
    <mergeCell ref="B1042:D1042"/>
    <mergeCell ref="I1010:I1011"/>
    <mergeCell ref="J1010:J1011"/>
    <mergeCell ref="K1010:K1011"/>
    <mergeCell ref="L1010:L1011"/>
    <mergeCell ref="H1045:M1045"/>
    <mergeCell ref="H1041:M1041"/>
    <mergeCell ref="A11:B11"/>
    <mergeCell ref="B418:B420"/>
    <mergeCell ref="H418:H420"/>
    <mergeCell ref="G418:G420"/>
    <mergeCell ref="J418:J420"/>
    <mergeCell ref="E418:E420"/>
    <mergeCell ref="G8:G9"/>
    <mergeCell ref="H8:J8"/>
    <mergeCell ref="D7:D9"/>
    <mergeCell ref="E7:E9"/>
    <mergeCell ref="M7:M9"/>
    <mergeCell ref="F7:F9"/>
    <mergeCell ref="G7:J7"/>
    <mergeCell ref="A1:E1"/>
    <mergeCell ref="A2:M2"/>
    <mergeCell ref="A3:M3"/>
    <mergeCell ref="B5:M5"/>
    <mergeCell ref="K6:M6"/>
    <mergeCell ref="A7:A9"/>
    <mergeCell ref="K7:K9"/>
    <mergeCell ref="L7:L9"/>
    <mergeCell ref="B7:B9"/>
    <mergeCell ref="C7:C9"/>
    <mergeCell ref="H868:H869"/>
    <mergeCell ref="I868:I869"/>
    <mergeCell ref="J868:J869"/>
    <mergeCell ref="K868:K869"/>
    <mergeCell ref="L868:L869"/>
    <mergeCell ref="M868:M869"/>
    <mergeCell ref="I550:I551"/>
    <mergeCell ref="J550:J551"/>
    <mergeCell ref="H464:H465"/>
    <mergeCell ref="I464:I465"/>
    <mergeCell ref="J464:J465"/>
    <mergeCell ref="K464:K465"/>
    <mergeCell ref="L464:L465"/>
    <mergeCell ref="M464:M465"/>
    <mergeCell ref="K550:K551"/>
  </mergeCells>
  <printOptions/>
  <pageMargins left="0.41" right="0.2" top="0.24" bottom="0.21"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DELL</cp:lastModifiedBy>
  <cp:lastPrinted>2020-03-06T02:38:43Z</cp:lastPrinted>
  <dcterms:created xsi:type="dcterms:W3CDTF">2015-03-03T05:11:17Z</dcterms:created>
  <dcterms:modified xsi:type="dcterms:W3CDTF">2020-05-08T07:23:14Z</dcterms:modified>
  <cp:category/>
  <cp:version/>
  <cp:contentType/>
  <cp:contentStatus/>
</cp:coreProperties>
</file>